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ZMR\2019\013_Speciální lepidla\FINAL\"/>
    </mc:Choice>
  </mc:AlternateContent>
  <bookViews>
    <workbookView xWindow="0" yWindow="0" windowWidth="28800" windowHeight="12300"/>
  </bookViews>
  <sheets>
    <sheet name="List1" sheetId="1" r:id="rId1"/>
  </sheets>
  <definedNames>
    <definedName name="_xlnm._FilterDatabase" localSheetId="0" hidden="1">List1!$A$6:$I$22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2" i="1" l="1"/>
  <c r="I20" i="1"/>
  <c r="I18" i="1"/>
  <c r="I21" i="1" l="1"/>
  <c r="I19" i="1"/>
  <c r="I15" i="1"/>
  <c r="I16" i="1"/>
  <c r="I11" i="1"/>
  <c r="I14" i="1"/>
  <c r="I13" i="1"/>
  <c r="I12" i="1"/>
  <c r="I10" i="1"/>
  <c r="I9" i="1"/>
  <c r="I8" i="1"/>
  <c r="I17" i="1"/>
  <c r="I7" i="1"/>
  <c r="I23" i="1" l="1"/>
</calcChain>
</file>

<file path=xl/sharedStrings.xml><?xml version="1.0" encoding="utf-8"?>
<sst xmlns="http://schemas.openxmlformats.org/spreadsheetml/2006/main" count="100" uniqueCount="77">
  <si>
    <t>Příloha č. 1 - Technická specifikace a ceník</t>
  </si>
  <si>
    <t>Číslo artiklu</t>
  </si>
  <si>
    <t>Název 2</t>
  </si>
  <si>
    <t>Název 1</t>
  </si>
  <si>
    <t>SPECIFIKACE</t>
  </si>
  <si>
    <t>BALENÍ</t>
  </si>
  <si>
    <t>MJ</t>
  </si>
  <si>
    <t>Předpokládané množství v MJ</t>
  </si>
  <si>
    <t>Jednotková cena v Kč bez DPH/MJ</t>
  </si>
  <si>
    <t>Nabídková cena celkem v Kč bez DPH</t>
  </si>
  <si>
    <t>KS</t>
  </si>
  <si>
    <t>Lepidlo na potrubí</t>
  </si>
  <si>
    <t>50 ml</t>
  </si>
  <si>
    <t>247421024900</t>
  </si>
  <si>
    <t>Zajišťování závitu</t>
  </si>
  <si>
    <t>zajišťování závitů 50ml, Dhimethakrylátester, LOCTITE 243 10ML</t>
  </si>
  <si>
    <t>zajišťování závitů 50ml, Dhimethakrylátester, modrá kapalina, pozitivní pod UV zářením, jednosložkový, viskozita střední vytvrzení- anaerobní, pevnost střednípovolovací moment 26 Nmsek. vytvrzení- aktivátor, měrná hmotnost 1,08provozní teplota -55 C do 180 C, rozměr závitu – až do M36</t>
  </si>
  <si>
    <t>10 ml</t>
  </si>
  <si>
    <t>Vteřinové lepidlo</t>
  </si>
  <si>
    <t>20 g</t>
  </si>
  <si>
    <t>50 g</t>
  </si>
  <si>
    <t>Zajištění závitu</t>
  </si>
  <si>
    <t>Silikonové těsnění</t>
  </si>
  <si>
    <t>oximový silikon 300ml, jednosložkový, černá pasta, viskozita – tixotropní pasta,vytvrzení – vzdušnou vlhkostí, výborná odolnost proti motorovým olejům, provozní teplota -60 c - +200c, měrná hmotnost 1,34,  maximální spára 1 mm</t>
  </si>
  <si>
    <t>300 ml</t>
  </si>
  <si>
    <t>Mazivo</t>
  </si>
  <si>
    <t>silikonové mazivo 75 ml, vzhled – bezbarvý tuk bez zápachu, hustota při 25 C – 0.9 g/cm3 provozní teplota -50 C - +200 C základový olej a aditiva – silikon vhodný pro mazání plastových a elastomerických součástí, vhodný pro zařízení v potrav. průmyslu</t>
  </si>
  <si>
    <t>75 ml</t>
  </si>
  <si>
    <t>zajišťování závitů 250ml, Dhimethakrylátester,modrá kapalina, pozitivní pod UV zářením,jednosložkový, viskozita-střednípovolovací moment 26 Nm,vytvvrzení anaerobnísek. vytvrzení- aktivátor, měrná hmotnost 1,08,provozní teplota -55 C do 180 C, rozměr závitu – až do M36</t>
  </si>
  <si>
    <t>250 ml</t>
  </si>
  <si>
    <t>LOCTITE 270 / 50ML</t>
  </si>
  <si>
    <t>247421014400</t>
  </si>
  <si>
    <t>Těsnění plošné</t>
  </si>
  <si>
    <t>LOCTITE 574  50ML</t>
  </si>
  <si>
    <t>těsní lícovaná spojení ve spáře mezi dvěma pevnými kovovými povrchy nebo přírubami. Produkt vytvrzuje bez přístupu vzduchu ve spáře mezi lepenými kovovými povrchy. Vykazuje  odolnost vůči malému tlaku okamžitě po sestavení přírub. Typické použítí jako na místě vytvářené těsnění na tuhých přírubových spojích, například v převodových skříních, skříních motorů atd. Barva: oranžová, fluorescenční. Provozní teplota: -55 až 150°C. Viskozita v mPa*s: 23000-35000.</t>
  </si>
  <si>
    <t xml:space="preserve">50 ml </t>
  </si>
  <si>
    <t>vteřinové lepidlo 50gr, Ethylkyanoakrylát, černá kapalina, jednosložkový, viskozita- nízká vytvrzení- vlhkostí, určeno zejména pro kovy, plasty, teplotní odolnost -40 C- +100 C, houževnaté, pomalé, odolnost ve vlhkém prostředí</t>
  </si>
  <si>
    <t>247431014600</t>
  </si>
  <si>
    <t>Loctite 542</t>
  </si>
  <si>
    <t xml:space="preserve">těsnění kovových trubek a potrubních závitových dílů. Tento produkt vytvrzuje ve spáře v nepřítomnosti vzduchu mezi těsně přilehlými kovovými povrchy a předchází uvolnění a netěsnostem způsobeným nárazy a vibracemi, Schválení DVGW (EN 751-1): NG-5146AR0855, Okamžité nízkotlaké utěsnění </t>
  </si>
  <si>
    <t>50ml</t>
  </si>
  <si>
    <t>247431015800</t>
  </si>
  <si>
    <t>Těsnění závitů</t>
  </si>
  <si>
    <t>LOCTITE 567 /250 ML</t>
  </si>
  <si>
    <t>Identifikační údaje:</t>
  </si>
  <si>
    <t>Název/jméno prodávajícího:</t>
  </si>
  <si>
    <t>IČ:</t>
  </si>
  <si>
    <t>Razítko a podpis osoby oprávněné jednat jménem či za prodávajícího:</t>
  </si>
  <si>
    <t>247421032200</t>
  </si>
  <si>
    <t>středně až vysokopevnostní závitové lepidlo pro trvalé zajištění a utěsnění silných závitů šroubů, matek a veškerých závitových spojů do průměru M25, tixotropní vlastnosti (nestékavost), použitelnost pro trvalé zajištění šroubů a matic, závity všech kovů, Viskozita: 1200 - 1400 [mPa.s]·Maximální rozměr závitu: M36·Povolovací moment: 22 [Nm], Teplotní odolnost: - 55 až + 150 [°C]·Manipulační pevnost na oceli: 15 [min], Manipulační pevnost na nerezi: 180 [min]·Tixotropie, Technologie: akrylát·Vzhled: červená kapalina·Složky: jednosložkový·Viskozita: střední·Vytvrzení: anaerobní·Sekundární vytvrzení: aktivátor</t>
  </si>
  <si>
    <t>Loctite 262 50ML</t>
  </si>
  <si>
    <t xml:space="preserve"> Středně až vysokopevnostní závitové lepidlo pro trvalé zajištění a utěsnění silných závitů </t>
  </si>
  <si>
    <t>Lepidlo pro nízkotlaké utěsnění</t>
  </si>
  <si>
    <t xml:space="preserve">Loctite SF 7200 - 400ML </t>
  </si>
  <si>
    <t>Odstraňovač těsnění lepidel a tmelů</t>
  </si>
  <si>
    <t xml:space="preserve">sprej určený k snadnému odstraňování a demontáži vytvrzených chemických těsnění a pro čištění přírub, nestékavý odstraňovač na svislé povrchy,odstraňování těsnění z hliníkových přírub, chemické odstraňování bez chlórových a fluórových uhlovodíků, změkčení zaschlých olejů, barev, laků a zatuhlých uhlíkových usazenin, odstraňování lepidel, připečených tuků olejů z kovových přírub a povrchů, vyčištění kovových těsnicích ploch na motoru, převodovce, karburátoru, čerpadle atd.šetrné odstranění těsnění z měkkých materiálů,Dokáže odstranit vteřinové lepidlo, aplikace z aerosolového aplikátoru nestéká na svislých povrchách </t>
  </si>
  <si>
    <t xml:space="preserve">našedlé, tixotropní metakrylátové těsnění závitů s nízkou pevností. Vytvrzuje za nepřítomnosti vzduchu a při kontaktu s kovem až do velikosti závitu M80/R3”. Je vhodné pro všechny hrubé kovové závity a jeho povolovací moment je 1,7 Nm. Viskozita je 280 000 - 800 000 mPa·s a rozsah provozních teplot -55 až +150 °C. Těsnění hrubých závitů až do M80/R3”. </t>
  </si>
  <si>
    <t>LOCTITE 5910/100ML černý</t>
  </si>
  <si>
    <t>lepidlo na potrubí a závity až do velikosti 3 palců. Utěsňuje vodní, plynové a i jiné systémy obsahující kapaliny, tlakový vzduch a propan-butan. Je netoxický a certifikovaný mnoha vodárenskými a plynárenskými institucemi. Zvláště vhodný pro rychlé použití při nízkých teplotách. Nevytlačuje se, nesmršťuje ani neucpává systém uvolněnými částicemi. Demontáž lze provést snadno, za pomoci běžných nástrojů. Zejména vhodný je pro použití na díly z nerezové oceli bez potřeby povrchové aktivace. Produkt vytvrzuje bez přístupu vzduchu ve spáře mezi lepenými kovovými povrchy a zabraňuje uvolnění či prosakování spoje, které je způsobené vibracemi a rázy.Technické parametry: Dodává se v balení: 50 ml. Max. rozměr závitu: M80 / R3 palce. Povolovací síla: střední 11 [Nm]. Teplotní odolnost: - 55 až + 150 [°C]. Viskozita: 16.000 - 13.000 [mPa.s]. Schválení: DVGW, NSF, GAS. Vlastnosti:Technologie: akrylát. Vzhled: žlutá pasta. Složky: jednosložkový. Viskozita: vysoká, tixotropní. Vytvrzení: anaerobní. Aplikace: závitové těsnění. Pevnost: střední.</t>
  </si>
  <si>
    <r>
      <t>zajišťuje závity, matice a šrouby proti samovolnému uvolnění. Je určen pro zajišťování a utěsňování závitových spojů, které mají být demontovatelné běžným ručním nářadím. Produkt vytvrzuje bez přístupu vzduchu a zabraňuje uvolnění či prosakování spoje, způsobené vibracemi a rázy. Je vhodný pro méně aktivní povrchy, jako je nerezová ocel nebo pokovené povrchy. Produkt nabízí zvýšenou odolnost vůči teplotě a větší toleranci k mírně zamaštěným povrchům. Tixotropní charakter zabraňuje jeho stékání z místa nanesení. Balení: 50 ml. Viskozita:1300 - 3000 [mPa.s]</t>
    </r>
    <r>
      <rPr>
        <strike/>
        <sz val="10"/>
        <rFont val="Arial"/>
        <family val="2"/>
        <charset val="238"/>
      </rPr>
      <t>.</t>
    </r>
    <r>
      <rPr>
        <sz val="10"/>
        <rFont val="Arial"/>
        <family val="2"/>
        <charset val="238"/>
      </rPr>
      <t xml:space="preserve"> Povolovací moment: 26 [Nm].Teplotní odolnost: - 55 až + 180 [°C].Manipulační pevnost na oceli: 10 [min].Manipulační pevnost na nerezi: 10 [min].Tixotropie: ano.Vlastnosti: Technologie: akrylát.Vzhled: modrá kapalina.Složky: jednosložkový.Viskozita: střední, tixotropní.Vytvrzení: anaerobní.Sekundární vytvrzení: aktivátor. Pevnost: střední</t>
    </r>
  </si>
  <si>
    <t>užití: k zajišťování čepů v převodovkách, blocích válců, atd., obzvláště u kovových závitů s pasivním podkladovým materiálem, jako je nerez ocel, hliník, pozinkované plochy a nátěry bez chromu. Určeno pro trvalé upevňování a utěsňování vysoce zatížených závitových spojů proti samovolnému uvolnění. Produkt vytvrzuje bez přístupu vzduchu ve spáře mezi lepenými kovovými povrchy a zabraňuje uvolnění či prosakování spoje, které je způsobené vibracemi a rázy.Vlastnosti: pro trvalé zajišťování sestav, které se nesmí uvolnit. Těsnicí spojovací materiál. Možnost demontáže zahřátím na 250 °C.Toleruje mírné znečištění motorovými oleji.Technické údaje: Popis: Zelený - tekutý. Pevnost: Vysoká. Rozměr závitu: Do M20. Rozsah provozních teplot: -55 až +180 °C</t>
  </si>
  <si>
    <t>100 ml</t>
  </si>
  <si>
    <t>Veřejná zakázka: Dodávky speciálních lepidel</t>
  </si>
  <si>
    <t>Rámcová smlouva č.: S148/19</t>
  </si>
  <si>
    <t>Plošné těsnění černé (quick gasket)</t>
  </si>
  <si>
    <t>plošné těsnění černé (quick gasket), náhrada korkových a papírových vysekávaných těsnění na přírubách, použítí též na plastové a lakované součásti, Maximální spára: 1 [mm], Nelepivý povrch za: 40 [min], Vytvrzení v celém objemu za 24 h: 2,75 [mm], Teplotní odolnost: - 60 až + 200 [°C], Rychlost vytlačování: 300 [g/min], Smyková pevnost: 1,2 [N/mm2], Prodloužení do přetržení: 400 [%], Pevnost v tahu: 1,7 [N/mm2], Tvrdost Shore: 30 [A], Chemický typ: oximový silikon vzhled černá pasta, jednosložkový, tixotropní, vulkanizace při pokojové teplotě, nekorozívní</t>
  </si>
  <si>
    <t>Celková cena v Kč bez DPH</t>
  </si>
  <si>
    <t>vteřinové lepidlo 50gr, Ethylkyanoakrylát, LOCTITE 480</t>
  </si>
  <si>
    <t>zajišťování závitů 250ml, Dhimethakrylátester, LOCTITE 243</t>
  </si>
  <si>
    <t>těsnění závitu, LOCTITE 577</t>
  </si>
  <si>
    <t>vteřinové lepidlo 20gr,rychlé lepení prýží plastů, LOCTITIE 406</t>
  </si>
  <si>
    <t>vteřinové lepidlo 50gr,rychlé lepení prýží plastů, LOCTITE 406</t>
  </si>
  <si>
    <t>LOCTITE 243</t>
  </si>
  <si>
    <t>oximový silikon 300ml, jednosložkový, černá pasta, LOCTITE 5910</t>
  </si>
  <si>
    <t>silikonové mazivo 75 ml, vzhled – bezbarvý tuk, LOCTITE 8104</t>
  </si>
  <si>
    <t>vteřinové lepidlo 20gr,rychlé lepení pryží plastů,elastomerů, provozní teplota -40C-  + 80C, ethylkyanoakrylát, měrná hmotnost 1,05viskozita 20mPa' kvalifikováno dle Comercial Item Description A-A-3097</t>
  </si>
  <si>
    <t>vteřinové lepidlo 50gr,rychlé lepení pryží, plastů,elastomerů, provozní teplota -40C-  + 80C, ethylkyanoakrylát, měrná hmotnost 1,05viskozita 20mPa' kvalifikováno dle Comercial Item Description A-A-3097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</si>
</sst>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3" x14ac:knownFonts="1">
    <font>
      <sz val="11"/>
      <color theme="1"/>
      <name val="Calibri"/>
      <family val="2"/>
      <charset val="238"/>
      <scheme val="minor"/>
    </font>
    <font>
      <sz val="10"/>
      <name val="Arial"/>
      <family val="2"/>
      <charset val="238"/>
    </font>
    <font>
      <b/>
      <sz val="12"/>
      <color indexed="8"/>
      <name val="Calibri"/>
      <family val="2"/>
      <charset val="238"/>
    </font>
    <font>
      <sz val="12"/>
      <name val="Calibri"/>
      <family val="2"/>
      <charset val="238"/>
    </font>
    <font>
      <sz val="12"/>
      <name val="Arial"/>
      <family val="2"/>
      <charset val="238"/>
    </font>
    <font>
      <b/>
      <sz val="10"/>
      <name val="Calibri"/>
      <family val="2"/>
      <charset val="238"/>
    </font>
    <font>
      <sz val="11"/>
      <color indexed="9"/>
      <name val="Calibri"/>
      <family val="2"/>
      <charset val="1"/>
    </font>
    <font>
      <sz val="10"/>
      <color indexed="8"/>
      <name val="Arial"/>
      <family val="2"/>
      <charset val="238"/>
    </font>
    <font>
      <strike/>
      <sz val="10"/>
      <name val="Arial"/>
      <family val="2"/>
      <charset val="238"/>
    </font>
    <font>
      <b/>
      <sz val="10"/>
      <name val="Arial CE"/>
      <charset val="238"/>
    </font>
    <font>
      <sz val="10"/>
      <name val="Arial CE"/>
      <family val="2"/>
      <charset val="238"/>
    </font>
    <font>
      <sz val="10"/>
      <name val="Arial"/>
    </font>
    <font>
      <b/>
      <sz val="10"/>
      <name val="Arial"/>
      <family val="2"/>
      <charset val="238"/>
    </font>
  </fonts>
  <fills count="6">
    <fill>
      <patternFill patternType="none"/>
    </fill>
    <fill>
      <patternFill patternType="gray125"/>
    </fill>
    <fill>
      <patternFill patternType="solid">
        <fgColor indexed="50"/>
        <bgColor indexed="21"/>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6" fillId="0" borderId="0"/>
  </cellStyleXfs>
  <cellXfs count="44">
    <xf numFmtId="0" fontId="0" fillId="0" borderId="0" xfId="0"/>
    <xf numFmtId="0" fontId="1" fillId="0" borderId="0" xfId="0" applyFont="1"/>
    <xf numFmtId="0" fontId="0" fillId="0" borderId="0" xfId="0" applyProtection="1"/>
    <xf numFmtId="1" fontId="2" fillId="0" borderId="0" xfId="0" applyNumberFormat="1" applyFont="1" applyFill="1" applyAlignment="1" applyProtection="1">
      <alignment horizontal="left"/>
    </xf>
    <xf numFmtId="0" fontId="3" fillId="0" borderId="0" xfId="0" applyFont="1" applyAlignment="1" applyProtection="1">
      <alignment horizontal="center"/>
    </xf>
    <xf numFmtId="0" fontId="4" fillId="0" borderId="0" xfId="0" applyFont="1" applyFill="1" applyAlignment="1" applyProtection="1">
      <alignment horizontal="center"/>
    </xf>
    <xf numFmtId="0" fontId="4" fillId="0" borderId="0" xfId="0" applyFont="1" applyFill="1" applyProtection="1"/>
    <xf numFmtId="49" fontId="10" fillId="0" borderId="0" xfId="0" applyNumberFormat="1" applyFont="1" applyFill="1" applyBorder="1" applyProtection="1"/>
    <xf numFmtId="49" fontId="10" fillId="0" borderId="0" xfId="0" applyNumberFormat="1" applyFont="1" applyFill="1" applyBorder="1" applyAlignment="1" applyProtection="1">
      <alignment horizontal="center"/>
    </xf>
    <xf numFmtId="0" fontId="11" fillId="0" borderId="0" xfId="0" applyFont="1"/>
    <xf numFmtId="1" fontId="1" fillId="0" borderId="2" xfId="0" applyNumberFormat="1" applyFont="1" applyFill="1" applyBorder="1" applyAlignment="1" applyProtection="1">
      <alignment horizontal="left" vertical="top" wrapText="1"/>
    </xf>
    <xf numFmtId="2" fontId="1" fillId="0" borderId="2" xfId="0" applyNumberFormat="1" applyFont="1" applyFill="1" applyBorder="1" applyAlignment="1" applyProtection="1">
      <alignment horizontal="left" vertical="top" wrapText="1"/>
    </xf>
    <xf numFmtId="0" fontId="1" fillId="0" borderId="2" xfId="0" applyFont="1" applyFill="1" applyBorder="1" applyAlignment="1">
      <alignment horizontal="left" vertical="top" wrapText="1"/>
    </xf>
    <xf numFmtId="2" fontId="1" fillId="0" borderId="2" xfId="0" applyNumberFormat="1" applyFont="1" applyFill="1" applyBorder="1" applyAlignment="1">
      <alignment horizontal="left" vertical="top" wrapText="1"/>
    </xf>
    <xf numFmtId="0" fontId="1" fillId="0" borderId="2" xfId="0" applyFont="1" applyFill="1" applyBorder="1" applyAlignment="1" applyProtection="1">
      <alignment horizontal="left" vertical="top" wrapText="1"/>
    </xf>
    <xf numFmtId="1" fontId="7" fillId="0" borderId="2" xfId="1" applyNumberFormat="1" applyFont="1" applyFill="1" applyBorder="1" applyAlignment="1" applyProtection="1">
      <alignment horizontal="left" vertical="top" wrapText="1"/>
    </xf>
    <xf numFmtId="0" fontId="1" fillId="0" borderId="0" xfId="0" applyFont="1" applyAlignment="1">
      <alignment horizontal="left" vertical="top" wrapText="1"/>
    </xf>
    <xf numFmtId="1" fontId="11" fillId="0" borderId="2" xfId="0" applyNumberFormat="1" applyFont="1" applyFill="1" applyBorder="1" applyAlignment="1">
      <alignment horizontal="left" vertical="top" wrapText="1"/>
    </xf>
    <xf numFmtId="164" fontId="1" fillId="4" borderId="2" xfId="0" applyNumberFormat="1" applyFont="1" applyFill="1" applyBorder="1" applyAlignment="1" applyProtection="1">
      <alignment horizontal="left" vertical="top" wrapText="1"/>
      <protection locked="0"/>
    </xf>
    <xf numFmtId="0" fontId="5" fillId="2" borderId="13" xfId="0" applyFont="1" applyFill="1" applyBorder="1" applyAlignment="1" applyProtection="1">
      <alignment horizontal="center" vertical="center" wrapText="1"/>
      <protection hidden="1"/>
    </xf>
    <xf numFmtId="0" fontId="5" fillId="3" borderId="14" xfId="0" applyFont="1" applyFill="1" applyBorder="1" applyAlignment="1" applyProtection="1">
      <alignment horizontal="center" vertical="center"/>
    </xf>
    <xf numFmtId="3" fontId="5" fillId="2" borderId="14" xfId="0" applyNumberFormat="1" applyFont="1" applyFill="1" applyBorder="1" applyAlignment="1" applyProtection="1">
      <alignment horizontal="center" vertical="center" wrapText="1"/>
      <protection hidden="1"/>
    </xf>
    <xf numFmtId="0" fontId="5" fillId="2" borderId="1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4" fontId="1" fillId="5" borderId="19" xfId="0" applyNumberFormat="1" applyFont="1" applyFill="1" applyBorder="1"/>
    <xf numFmtId="4" fontId="1" fillId="0" borderId="2" xfId="0" applyNumberFormat="1" applyFont="1" applyBorder="1" applyAlignment="1">
      <alignment horizontal="left" vertical="top" wrapText="1"/>
    </xf>
    <xf numFmtId="1" fontId="1" fillId="0" borderId="2" xfId="0" applyNumberFormat="1" applyFont="1" applyFill="1" applyBorder="1" applyAlignment="1">
      <alignment horizontal="left" vertical="top" wrapText="1"/>
    </xf>
    <xf numFmtId="0" fontId="12" fillId="5" borderId="16" xfId="0" applyFont="1" applyFill="1" applyBorder="1" applyAlignment="1">
      <alignment horizontal="center"/>
    </xf>
    <xf numFmtId="0" fontId="12" fillId="5" borderId="17" xfId="0" applyFont="1" applyFill="1" applyBorder="1" applyAlignment="1">
      <alignment horizontal="center"/>
    </xf>
    <xf numFmtId="0" fontId="12" fillId="5" borderId="18" xfId="0" applyFont="1" applyFill="1" applyBorder="1" applyAlignment="1">
      <alignment horizontal="center"/>
    </xf>
    <xf numFmtId="49" fontId="10" fillId="0" borderId="9" xfId="0" applyNumberFormat="1" applyFont="1" applyFill="1" applyBorder="1" applyAlignment="1" applyProtection="1">
      <alignment horizontal="left" vertical="center" wrapText="1"/>
    </xf>
    <xf numFmtId="49" fontId="10" fillId="0" borderId="10" xfId="0" applyNumberFormat="1" applyFont="1" applyFill="1" applyBorder="1" applyAlignment="1" applyProtection="1">
      <alignment horizontal="left" vertical="center" wrapText="1"/>
    </xf>
    <xf numFmtId="0" fontId="0" fillId="4" borderId="11"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1" fontId="2" fillId="0" borderId="0" xfId="0" applyNumberFormat="1" applyFont="1" applyFill="1" applyAlignment="1" applyProtection="1">
      <alignment horizontal="left"/>
    </xf>
    <xf numFmtId="49" fontId="9" fillId="0" borderId="0" xfId="0" applyNumberFormat="1" applyFont="1" applyFill="1" applyBorder="1" applyAlignment="1" applyProtection="1">
      <alignment horizontal="left"/>
    </xf>
    <xf numFmtId="49" fontId="10" fillId="0" borderId="3" xfId="0" applyNumberFormat="1" applyFont="1" applyFill="1" applyBorder="1" applyAlignment="1" applyProtection="1">
      <alignment horizontal="left" vertical="center" wrapText="1"/>
    </xf>
    <xf numFmtId="49" fontId="10" fillId="0" borderId="4" xfId="0" applyNumberFormat="1" applyFont="1" applyFill="1" applyBorder="1" applyAlignment="1" applyProtection="1">
      <alignment horizontal="left" vertical="center" wrapText="1"/>
    </xf>
    <xf numFmtId="0" fontId="7" fillId="4" borderId="5"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xf>
    <xf numFmtId="49" fontId="10" fillId="0" borderId="2" xfId="0" applyNumberFormat="1" applyFont="1" applyFill="1" applyBorder="1" applyAlignment="1" applyProtection="1">
      <alignment horizontal="left" vertical="center"/>
    </xf>
    <xf numFmtId="0" fontId="0" fillId="4" borderId="7"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cellXfs>
  <cellStyles count="2">
    <cellStyle name="Excel Built-in Normal" xfId="1"/>
    <cellStyle name="Normální" xfId="0" builtinId="0"/>
  </cellStyles>
  <dxfs count="8">
    <dxf>
      <font>
        <color rgb="FF9C0006"/>
      </font>
      <fill>
        <patternFill>
          <bgColor rgb="FFFFC7CE"/>
        </patternFill>
      </fill>
    </dxf>
    <dxf>
      <font>
        <b val="0"/>
        <condense val="0"/>
        <extend val="0"/>
        <sz val="11"/>
        <color indexed="8"/>
      </font>
      <fill>
        <patternFill patternType="solid">
          <fgColor indexed="27"/>
          <bgColor indexed="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38100</xdr:colOff>
      <xdr:row>0</xdr:row>
      <xdr:rowOff>0</xdr:rowOff>
    </xdr:from>
    <xdr:to>
      <xdr:col>6</xdr:col>
      <xdr:colOff>914400</xdr:colOff>
      <xdr:row>3</xdr:row>
      <xdr:rowOff>0</xdr:rowOff>
    </xdr:to>
    <xdr:pic>
      <xdr:nvPicPr>
        <xdr:cNvPr id="2" name="Obrázek 2" descr="VOP_logo_pos_CMY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619" t="20529" r="17142" b="27815"/>
        <a:stretch>
          <a:fillRect/>
        </a:stretch>
      </xdr:blipFill>
      <xdr:spPr bwMode="auto">
        <a:xfrm>
          <a:off x="12011025" y="133350"/>
          <a:ext cx="14382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tabSelected="1" zoomScale="85" zoomScaleNormal="85" workbookViewId="0">
      <selection activeCell="H7" sqref="H7"/>
    </sheetView>
  </sheetViews>
  <sheetFormatPr defaultRowHeight="12.75" x14ac:dyDescent="0.2"/>
  <cols>
    <col min="1" max="1" width="15.42578125" style="1" customWidth="1"/>
    <col min="2" max="2" width="28.42578125" style="1" customWidth="1"/>
    <col min="3" max="3" width="26.85546875" style="1" customWidth="1"/>
    <col min="4" max="4" width="99" style="1" customWidth="1"/>
    <col min="5" max="5" width="9.85546875" style="1" customWidth="1"/>
    <col min="6" max="6" width="8.42578125" style="1" customWidth="1"/>
    <col min="7" max="7" width="19.85546875" style="1" customWidth="1"/>
    <col min="8" max="8" width="23.140625" style="1" customWidth="1"/>
    <col min="9" max="9" width="19.140625" style="1" customWidth="1"/>
    <col min="10" max="256" width="9.140625" style="1"/>
    <col min="257" max="257" width="15.42578125" style="1" customWidth="1"/>
    <col min="258" max="258" width="28.42578125" style="1" customWidth="1"/>
    <col min="259" max="259" width="26.85546875" style="1" customWidth="1"/>
    <col min="260" max="260" width="99" style="1" customWidth="1"/>
    <col min="261" max="261" width="9.85546875" style="1" customWidth="1"/>
    <col min="262" max="262" width="8.42578125" style="1" customWidth="1"/>
    <col min="263" max="263" width="19.85546875" style="1" customWidth="1"/>
    <col min="264" max="264" width="23.140625" style="1" customWidth="1"/>
    <col min="265" max="265" width="19.140625" style="1" customWidth="1"/>
    <col min="266" max="512" width="9.140625" style="1"/>
    <col min="513" max="513" width="15.42578125" style="1" customWidth="1"/>
    <col min="514" max="514" width="28.42578125" style="1" customWidth="1"/>
    <col min="515" max="515" width="26.85546875" style="1" customWidth="1"/>
    <col min="516" max="516" width="99" style="1" customWidth="1"/>
    <col min="517" max="517" width="9.85546875" style="1" customWidth="1"/>
    <col min="518" max="518" width="8.42578125" style="1" customWidth="1"/>
    <col min="519" max="519" width="19.85546875" style="1" customWidth="1"/>
    <col min="520" max="520" width="23.140625" style="1" customWidth="1"/>
    <col min="521" max="521" width="19.140625" style="1" customWidth="1"/>
    <col min="522" max="768" width="9.140625" style="1"/>
    <col min="769" max="769" width="15.42578125" style="1" customWidth="1"/>
    <col min="770" max="770" width="28.42578125" style="1" customWidth="1"/>
    <col min="771" max="771" width="26.85546875" style="1" customWidth="1"/>
    <col min="772" max="772" width="99" style="1" customWidth="1"/>
    <col min="773" max="773" width="9.85546875" style="1" customWidth="1"/>
    <col min="774" max="774" width="8.42578125" style="1" customWidth="1"/>
    <col min="775" max="775" width="19.85546875" style="1" customWidth="1"/>
    <col min="776" max="776" width="23.140625" style="1" customWidth="1"/>
    <col min="777" max="777" width="19.140625" style="1" customWidth="1"/>
    <col min="778" max="1024" width="9.140625" style="1"/>
    <col min="1025" max="1025" width="15.42578125" style="1" customWidth="1"/>
    <col min="1026" max="1026" width="28.42578125" style="1" customWidth="1"/>
    <col min="1027" max="1027" width="26.85546875" style="1" customWidth="1"/>
    <col min="1028" max="1028" width="99" style="1" customWidth="1"/>
    <col min="1029" max="1029" width="9.85546875" style="1" customWidth="1"/>
    <col min="1030" max="1030" width="8.42578125" style="1" customWidth="1"/>
    <col min="1031" max="1031" width="19.85546875" style="1" customWidth="1"/>
    <col min="1032" max="1032" width="23.140625" style="1" customWidth="1"/>
    <col min="1033" max="1033" width="19.140625" style="1" customWidth="1"/>
    <col min="1034" max="1280" width="9.140625" style="1"/>
    <col min="1281" max="1281" width="15.42578125" style="1" customWidth="1"/>
    <col min="1282" max="1282" width="28.42578125" style="1" customWidth="1"/>
    <col min="1283" max="1283" width="26.85546875" style="1" customWidth="1"/>
    <col min="1284" max="1284" width="99" style="1" customWidth="1"/>
    <col min="1285" max="1285" width="9.85546875" style="1" customWidth="1"/>
    <col min="1286" max="1286" width="8.42578125" style="1" customWidth="1"/>
    <col min="1287" max="1287" width="19.85546875" style="1" customWidth="1"/>
    <col min="1288" max="1288" width="23.140625" style="1" customWidth="1"/>
    <col min="1289" max="1289" width="19.140625" style="1" customWidth="1"/>
    <col min="1290" max="1536" width="9.140625" style="1"/>
    <col min="1537" max="1537" width="15.42578125" style="1" customWidth="1"/>
    <col min="1538" max="1538" width="28.42578125" style="1" customWidth="1"/>
    <col min="1539" max="1539" width="26.85546875" style="1" customWidth="1"/>
    <col min="1540" max="1540" width="99" style="1" customWidth="1"/>
    <col min="1541" max="1541" width="9.85546875" style="1" customWidth="1"/>
    <col min="1542" max="1542" width="8.42578125" style="1" customWidth="1"/>
    <col min="1543" max="1543" width="19.85546875" style="1" customWidth="1"/>
    <col min="1544" max="1544" width="23.140625" style="1" customWidth="1"/>
    <col min="1545" max="1545" width="19.140625" style="1" customWidth="1"/>
    <col min="1546" max="1792" width="9.140625" style="1"/>
    <col min="1793" max="1793" width="15.42578125" style="1" customWidth="1"/>
    <col min="1794" max="1794" width="28.42578125" style="1" customWidth="1"/>
    <col min="1795" max="1795" width="26.85546875" style="1" customWidth="1"/>
    <col min="1796" max="1796" width="99" style="1" customWidth="1"/>
    <col min="1797" max="1797" width="9.85546875" style="1" customWidth="1"/>
    <col min="1798" max="1798" width="8.42578125" style="1" customWidth="1"/>
    <col min="1799" max="1799" width="19.85546875" style="1" customWidth="1"/>
    <col min="1800" max="1800" width="23.140625" style="1" customWidth="1"/>
    <col min="1801" max="1801" width="19.140625" style="1" customWidth="1"/>
    <col min="1802" max="2048" width="9.140625" style="1"/>
    <col min="2049" max="2049" width="15.42578125" style="1" customWidth="1"/>
    <col min="2050" max="2050" width="28.42578125" style="1" customWidth="1"/>
    <col min="2051" max="2051" width="26.85546875" style="1" customWidth="1"/>
    <col min="2052" max="2052" width="99" style="1" customWidth="1"/>
    <col min="2053" max="2053" width="9.85546875" style="1" customWidth="1"/>
    <col min="2054" max="2054" width="8.42578125" style="1" customWidth="1"/>
    <col min="2055" max="2055" width="19.85546875" style="1" customWidth="1"/>
    <col min="2056" max="2056" width="23.140625" style="1" customWidth="1"/>
    <col min="2057" max="2057" width="19.140625" style="1" customWidth="1"/>
    <col min="2058" max="2304" width="9.140625" style="1"/>
    <col min="2305" max="2305" width="15.42578125" style="1" customWidth="1"/>
    <col min="2306" max="2306" width="28.42578125" style="1" customWidth="1"/>
    <col min="2307" max="2307" width="26.85546875" style="1" customWidth="1"/>
    <col min="2308" max="2308" width="99" style="1" customWidth="1"/>
    <col min="2309" max="2309" width="9.85546875" style="1" customWidth="1"/>
    <col min="2310" max="2310" width="8.42578125" style="1" customWidth="1"/>
    <col min="2311" max="2311" width="19.85546875" style="1" customWidth="1"/>
    <col min="2312" max="2312" width="23.140625" style="1" customWidth="1"/>
    <col min="2313" max="2313" width="19.140625" style="1" customWidth="1"/>
    <col min="2314" max="2560" width="9.140625" style="1"/>
    <col min="2561" max="2561" width="15.42578125" style="1" customWidth="1"/>
    <col min="2562" max="2562" width="28.42578125" style="1" customWidth="1"/>
    <col min="2563" max="2563" width="26.85546875" style="1" customWidth="1"/>
    <col min="2564" max="2564" width="99" style="1" customWidth="1"/>
    <col min="2565" max="2565" width="9.85546875" style="1" customWidth="1"/>
    <col min="2566" max="2566" width="8.42578125" style="1" customWidth="1"/>
    <col min="2567" max="2567" width="19.85546875" style="1" customWidth="1"/>
    <col min="2568" max="2568" width="23.140625" style="1" customWidth="1"/>
    <col min="2569" max="2569" width="19.140625" style="1" customWidth="1"/>
    <col min="2570" max="2816" width="9.140625" style="1"/>
    <col min="2817" max="2817" width="15.42578125" style="1" customWidth="1"/>
    <col min="2818" max="2818" width="28.42578125" style="1" customWidth="1"/>
    <col min="2819" max="2819" width="26.85546875" style="1" customWidth="1"/>
    <col min="2820" max="2820" width="99" style="1" customWidth="1"/>
    <col min="2821" max="2821" width="9.85546875" style="1" customWidth="1"/>
    <col min="2822" max="2822" width="8.42578125" style="1" customWidth="1"/>
    <col min="2823" max="2823" width="19.85546875" style="1" customWidth="1"/>
    <col min="2824" max="2824" width="23.140625" style="1" customWidth="1"/>
    <col min="2825" max="2825" width="19.140625" style="1" customWidth="1"/>
    <col min="2826" max="3072" width="9.140625" style="1"/>
    <col min="3073" max="3073" width="15.42578125" style="1" customWidth="1"/>
    <col min="3074" max="3074" width="28.42578125" style="1" customWidth="1"/>
    <col min="3075" max="3075" width="26.85546875" style="1" customWidth="1"/>
    <col min="3076" max="3076" width="99" style="1" customWidth="1"/>
    <col min="3077" max="3077" width="9.85546875" style="1" customWidth="1"/>
    <col min="3078" max="3078" width="8.42578125" style="1" customWidth="1"/>
    <col min="3079" max="3079" width="19.85546875" style="1" customWidth="1"/>
    <col min="3080" max="3080" width="23.140625" style="1" customWidth="1"/>
    <col min="3081" max="3081" width="19.140625" style="1" customWidth="1"/>
    <col min="3082" max="3328" width="9.140625" style="1"/>
    <col min="3329" max="3329" width="15.42578125" style="1" customWidth="1"/>
    <col min="3330" max="3330" width="28.42578125" style="1" customWidth="1"/>
    <col min="3331" max="3331" width="26.85546875" style="1" customWidth="1"/>
    <col min="3332" max="3332" width="99" style="1" customWidth="1"/>
    <col min="3333" max="3333" width="9.85546875" style="1" customWidth="1"/>
    <col min="3334" max="3334" width="8.42578125" style="1" customWidth="1"/>
    <col min="3335" max="3335" width="19.85546875" style="1" customWidth="1"/>
    <col min="3336" max="3336" width="23.140625" style="1" customWidth="1"/>
    <col min="3337" max="3337" width="19.140625" style="1" customWidth="1"/>
    <col min="3338" max="3584" width="9.140625" style="1"/>
    <col min="3585" max="3585" width="15.42578125" style="1" customWidth="1"/>
    <col min="3586" max="3586" width="28.42578125" style="1" customWidth="1"/>
    <col min="3587" max="3587" width="26.85546875" style="1" customWidth="1"/>
    <col min="3588" max="3588" width="99" style="1" customWidth="1"/>
    <col min="3589" max="3589" width="9.85546875" style="1" customWidth="1"/>
    <col min="3590" max="3590" width="8.42578125" style="1" customWidth="1"/>
    <col min="3591" max="3591" width="19.85546875" style="1" customWidth="1"/>
    <col min="3592" max="3592" width="23.140625" style="1" customWidth="1"/>
    <col min="3593" max="3593" width="19.140625" style="1" customWidth="1"/>
    <col min="3594" max="3840" width="9.140625" style="1"/>
    <col min="3841" max="3841" width="15.42578125" style="1" customWidth="1"/>
    <col min="3842" max="3842" width="28.42578125" style="1" customWidth="1"/>
    <col min="3843" max="3843" width="26.85546875" style="1" customWidth="1"/>
    <col min="3844" max="3844" width="99" style="1" customWidth="1"/>
    <col min="3845" max="3845" width="9.85546875" style="1" customWidth="1"/>
    <col min="3846" max="3846" width="8.42578125" style="1" customWidth="1"/>
    <col min="3847" max="3847" width="19.85546875" style="1" customWidth="1"/>
    <col min="3848" max="3848" width="23.140625" style="1" customWidth="1"/>
    <col min="3849" max="3849" width="19.140625" style="1" customWidth="1"/>
    <col min="3850" max="4096" width="9.140625" style="1"/>
    <col min="4097" max="4097" width="15.42578125" style="1" customWidth="1"/>
    <col min="4098" max="4098" width="28.42578125" style="1" customWidth="1"/>
    <col min="4099" max="4099" width="26.85546875" style="1" customWidth="1"/>
    <col min="4100" max="4100" width="99" style="1" customWidth="1"/>
    <col min="4101" max="4101" width="9.85546875" style="1" customWidth="1"/>
    <col min="4102" max="4102" width="8.42578125" style="1" customWidth="1"/>
    <col min="4103" max="4103" width="19.85546875" style="1" customWidth="1"/>
    <col min="4104" max="4104" width="23.140625" style="1" customWidth="1"/>
    <col min="4105" max="4105" width="19.140625" style="1" customWidth="1"/>
    <col min="4106" max="4352" width="9.140625" style="1"/>
    <col min="4353" max="4353" width="15.42578125" style="1" customWidth="1"/>
    <col min="4354" max="4354" width="28.42578125" style="1" customWidth="1"/>
    <col min="4355" max="4355" width="26.85546875" style="1" customWidth="1"/>
    <col min="4356" max="4356" width="99" style="1" customWidth="1"/>
    <col min="4357" max="4357" width="9.85546875" style="1" customWidth="1"/>
    <col min="4358" max="4358" width="8.42578125" style="1" customWidth="1"/>
    <col min="4359" max="4359" width="19.85546875" style="1" customWidth="1"/>
    <col min="4360" max="4360" width="23.140625" style="1" customWidth="1"/>
    <col min="4361" max="4361" width="19.140625" style="1" customWidth="1"/>
    <col min="4362" max="4608" width="9.140625" style="1"/>
    <col min="4609" max="4609" width="15.42578125" style="1" customWidth="1"/>
    <col min="4610" max="4610" width="28.42578125" style="1" customWidth="1"/>
    <col min="4611" max="4611" width="26.85546875" style="1" customWidth="1"/>
    <col min="4612" max="4612" width="99" style="1" customWidth="1"/>
    <col min="4613" max="4613" width="9.85546875" style="1" customWidth="1"/>
    <col min="4614" max="4614" width="8.42578125" style="1" customWidth="1"/>
    <col min="4615" max="4615" width="19.85546875" style="1" customWidth="1"/>
    <col min="4616" max="4616" width="23.140625" style="1" customWidth="1"/>
    <col min="4617" max="4617" width="19.140625" style="1" customWidth="1"/>
    <col min="4618" max="4864" width="9.140625" style="1"/>
    <col min="4865" max="4865" width="15.42578125" style="1" customWidth="1"/>
    <col min="4866" max="4866" width="28.42578125" style="1" customWidth="1"/>
    <col min="4867" max="4867" width="26.85546875" style="1" customWidth="1"/>
    <col min="4868" max="4868" width="99" style="1" customWidth="1"/>
    <col min="4869" max="4869" width="9.85546875" style="1" customWidth="1"/>
    <col min="4870" max="4870" width="8.42578125" style="1" customWidth="1"/>
    <col min="4871" max="4871" width="19.85546875" style="1" customWidth="1"/>
    <col min="4872" max="4872" width="23.140625" style="1" customWidth="1"/>
    <col min="4873" max="4873" width="19.140625" style="1" customWidth="1"/>
    <col min="4874" max="5120" width="9.140625" style="1"/>
    <col min="5121" max="5121" width="15.42578125" style="1" customWidth="1"/>
    <col min="5122" max="5122" width="28.42578125" style="1" customWidth="1"/>
    <col min="5123" max="5123" width="26.85546875" style="1" customWidth="1"/>
    <col min="5124" max="5124" width="99" style="1" customWidth="1"/>
    <col min="5125" max="5125" width="9.85546875" style="1" customWidth="1"/>
    <col min="5126" max="5126" width="8.42578125" style="1" customWidth="1"/>
    <col min="5127" max="5127" width="19.85546875" style="1" customWidth="1"/>
    <col min="5128" max="5128" width="23.140625" style="1" customWidth="1"/>
    <col min="5129" max="5129" width="19.140625" style="1" customWidth="1"/>
    <col min="5130" max="5376" width="9.140625" style="1"/>
    <col min="5377" max="5377" width="15.42578125" style="1" customWidth="1"/>
    <col min="5378" max="5378" width="28.42578125" style="1" customWidth="1"/>
    <col min="5379" max="5379" width="26.85546875" style="1" customWidth="1"/>
    <col min="5380" max="5380" width="99" style="1" customWidth="1"/>
    <col min="5381" max="5381" width="9.85546875" style="1" customWidth="1"/>
    <col min="5382" max="5382" width="8.42578125" style="1" customWidth="1"/>
    <col min="5383" max="5383" width="19.85546875" style="1" customWidth="1"/>
    <col min="5384" max="5384" width="23.140625" style="1" customWidth="1"/>
    <col min="5385" max="5385" width="19.140625" style="1" customWidth="1"/>
    <col min="5386" max="5632" width="9.140625" style="1"/>
    <col min="5633" max="5633" width="15.42578125" style="1" customWidth="1"/>
    <col min="5634" max="5634" width="28.42578125" style="1" customWidth="1"/>
    <col min="5635" max="5635" width="26.85546875" style="1" customWidth="1"/>
    <col min="5636" max="5636" width="99" style="1" customWidth="1"/>
    <col min="5637" max="5637" width="9.85546875" style="1" customWidth="1"/>
    <col min="5638" max="5638" width="8.42578125" style="1" customWidth="1"/>
    <col min="5639" max="5639" width="19.85546875" style="1" customWidth="1"/>
    <col min="5640" max="5640" width="23.140625" style="1" customWidth="1"/>
    <col min="5641" max="5641" width="19.140625" style="1" customWidth="1"/>
    <col min="5642" max="5888" width="9.140625" style="1"/>
    <col min="5889" max="5889" width="15.42578125" style="1" customWidth="1"/>
    <col min="5890" max="5890" width="28.42578125" style="1" customWidth="1"/>
    <col min="5891" max="5891" width="26.85546875" style="1" customWidth="1"/>
    <col min="5892" max="5892" width="99" style="1" customWidth="1"/>
    <col min="5893" max="5893" width="9.85546875" style="1" customWidth="1"/>
    <col min="5894" max="5894" width="8.42578125" style="1" customWidth="1"/>
    <col min="5895" max="5895" width="19.85546875" style="1" customWidth="1"/>
    <col min="5896" max="5896" width="23.140625" style="1" customWidth="1"/>
    <col min="5897" max="5897" width="19.140625" style="1" customWidth="1"/>
    <col min="5898" max="6144" width="9.140625" style="1"/>
    <col min="6145" max="6145" width="15.42578125" style="1" customWidth="1"/>
    <col min="6146" max="6146" width="28.42578125" style="1" customWidth="1"/>
    <col min="6147" max="6147" width="26.85546875" style="1" customWidth="1"/>
    <col min="6148" max="6148" width="99" style="1" customWidth="1"/>
    <col min="6149" max="6149" width="9.85546875" style="1" customWidth="1"/>
    <col min="6150" max="6150" width="8.42578125" style="1" customWidth="1"/>
    <col min="6151" max="6151" width="19.85546875" style="1" customWidth="1"/>
    <col min="6152" max="6152" width="23.140625" style="1" customWidth="1"/>
    <col min="6153" max="6153" width="19.140625" style="1" customWidth="1"/>
    <col min="6154" max="6400" width="9.140625" style="1"/>
    <col min="6401" max="6401" width="15.42578125" style="1" customWidth="1"/>
    <col min="6402" max="6402" width="28.42578125" style="1" customWidth="1"/>
    <col min="6403" max="6403" width="26.85546875" style="1" customWidth="1"/>
    <col min="6404" max="6404" width="99" style="1" customWidth="1"/>
    <col min="6405" max="6405" width="9.85546875" style="1" customWidth="1"/>
    <col min="6406" max="6406" width="8.42578125" style="1" customWidth="1"/>
    <col min="6407" max="6407" width="19.85546875" style="1" customWidth="1"/>
    <col min="6408" max="6408" width="23.140625" style="1" customWidth="1"/>
    <col min="6409" max="6409" width="19.140625" style="1" customWidth="1"/>
    <col min="6410" max="6656" width="9.140625" style="1"/>
    <col min="6657" max="6657" width="15.42578125" style="1" customWidth="1"/>
    <col min="6658" max="6658" width="28.42578125" style="1" customWidth="1"/>
    <col min="6659" max="6659" width="26.85546875" style="1" customWidth="1"/>
    <col min="6660" max="6660" width="99" style="1" customWidth="1"/>
    <col min="6661" max="6661" width="9.85546875" style="1" customWidth="1"/>
    <col min="6662" max="6662" width="8.42578125" style="1" customWidth="1"/>
    <col min="6663" max="6663" width="19.85546875" style="1" customWidth="1"/>
    <col min="6664" max="6664" width="23.140625" style="1" customWidth="1"/>
    <col min="6665" max="6665" width="19.140625" style="1" customWidth="1"/>
    <col min="6666" max="6912" width="9.140625" style="1"/>
    <col min="6913" max="6913" width="15.42578125" style="1" customWidth="1"/>
    <col min="6914" max="6914" width="28.42578125" style="1" customWidth="1"/>
    <col min="6915" max="6915" width="26.85546875" style="1" customWidth="1"/>
    <col min="6916" max="6916" width="99" style="1" customWidth="1"/>
    <col min="6917" max="6917" width="9.85546875" style="1" customWidth="1"/>
    <col min="6918" max="6918" width="8.42578125" style="1" customWidth="1"/>
    <col min="6919" max="6919" width="19.85546875" style="1" customWidth="1"/>
    <col min="6920" max="6920" width="23.140625" style="1" customWidth="1"/>
    <col min="6921" max="6921" width="19.140625" style="1" customWidth="1"/>
    <col min="6922" max="7168" width="9.140625" style="1"/>
    <col min="7169" max="7169" width="15.42578125" style="1" customWidth="1"/>
    <col min="7170" max="7170" width="28.42578125" style="1" customWidth="1"/>
    <col min="7171" max="7171" width="26.85546875" style="1" customWidth="1"/>
    <col min="7172" max="7172" width="99" style="1" customWidth="1"/>
    <col min="7173" max="7173" width="9.85546875" style="1" customWidth="1"/>
    <col min="7174" max="7174" width="8.42578125" style="1" customWidth="1"/>
    <col min="7175" max="7175" width="19.85546875" style="1" customWidth="1"/>
    <col min="7176" max="7176" width="23.140625" style="1" customWidth="1"/>
    <col min="7177" max="7177" width="19.140625" style="1" customWidth="1"/>
    <col min="7178" max="7424" width="9.140625" style="1"/>
    <col min="7425" max="7425" width="15.42578125" style="1" customWidth="1"/>
    <col min="7426" max="7426" width="28.42578125" style="1" customWidth="1"/>
    <col min="7427" max="7427" width="26.85546875" style="1" customWidth="1"/>
    <col min="7428" max="7428" width="99" style="1" customWidth="1"/>
    <col min="7429" max="7429" width="9.85546875" style="1" customWidth="1"/>
    <col min="7430" max="7430" width="8.42578125" style="1" customWidth="1"/>
    <col min="7431" max="7431" width="19.85546875" style="1" customWidth="1"/>
    <col min="7432" max="7432" width="23.140625" style="1" customWidth="1"/>
    <col min="7433" max="7433" width="19.140625" style="1" customWidth="1"/>
    <col min="7434" max="7680" width="9.140625" style="1"/>
    <col min="7681" max="7681" width="15.42578125" style="1" customWidth="1"/>
    <col min="7682" max="7682" width="28.42578125" style="1" customWidth="1"/>
    <col min="7683" max="7683" width="26.85546875" style="1" customWidth="1"/>
    <col min="7684" max="7684" width="99" style="1" customWidth="1"/>
    <col min="7685" max="7685" width="9.85546875" style="1" customWidth="1"/>
    <col min="7686" max="7686" width="8.42578125" style="1" customWidth="1"/>
    <col min="7687" max="7687" width="19.85546875" style="1" customWidth="1"/>
    <col min="7688" max="7688" width="23.140625" style="1" customWidth="1"/>
    <col min="7689" max="7689" width="19.140625" style="1" customWidth="1"/>
    <col min="7690" max="7936" width="9.140625" style="1"/>
    <col min="7937" max="7937" width="15.42578125" style="1" customWidth="1"/>
    <col min="7938" max="7938" width="28.42578125" style="1" customWidth="1"/>
    <col min="7939" max="7939" width="26.85546875" style="1" customWidth="1"/>
    <col min="7940" max="7940" width="99" style="1" customWidth="1"/>
    <col min="7941" max="7941" width="9.85546875" style="1" customWidth="1"/>
    <col min="7942" max="7942" width="8.42578125" style="1" customWidth="1"/>
    <col min="7943" max="7943" width="19.85546875" style="1" customWidth="1"/>
    <col min="7944" max="7944" width="23.140625" style="1" customWidth="1"/>
    <col min="7945" max="7945" width="19.140625" style="1" customWidth="1"/>
    <col min="7946" max="8192" width="9.140625" style="1"/>
    <col min="8193" max="8193" width="15.42578125" style="1" customWidth="1"/>
    <col min="8194" max="8194" width="28.42578125" style="1" customWidth="1"/>
    <col min="8195" max="8195" width="26.85546875" style="1" customWidth="1"/>
    <col min="8196" max="8196" width="99" style="1" customWidth="1"/>
    <col min="8197" max="8197" width="9.85546875" style="1" customWidth="1"/>
    <col min="8198" max="8198" width="8.42578125" style="1" customWidth="1"/>
    <col min="8199" max="8199" width="19.85546875" style="1" customWidth="1"/>
    <col min="8200" max="8200" width="23.140625" style="1" customWidth="1"/>
    <col min="8201" max="8201" width="19.140625" style="1" customWidth="1"/>
    <col min="8202" max="8448" width="9.140625" style="1"/>
    <col min="8449" max="8449" width="15.42578125" style="1" customWidth="1"/>
    <col min="8450" max="8450" width="28.42578125" style="1" customWidth="1"/>
    <col min="8451" max="8451" width="26.85546875" style="1" customWidth="1"/>
    <col min="8452" max="8452" width="99" style="1" customWidth="1"/>
    <col min="8453" max="8453" width="9.85546875" style="1" customWidth="1"/>
    <col min="8454" max="8454" width="8.42578125" style="1" customWidth="1"/>
    <col min="8455" max="8455" width="19.85546875" style="1" customWidth="1"/>
    <col min="8456" max="8456" width="23.140625" style="1" customWidth="1"/>
    <col min="8457" max="8457" width="19.140625" style="1" customWidth="1"/>
    <col min="8458" max="8704" width="9.140625" style="1"/>
    <col min="8705" max="8705" width="15.42578125" style="1" customWidth="1"/>
    <col min="8706" max="8706" width="28.42578125" style="1" customWidth="1"/>
    <col min="8707" max="8707" width="26.85546875" style="1" customWidth="1"/>
    <col min="8708" max="8708" width="99" style="1" customWidth="1"/>
    <col min="8709" max="8709" width="9.85546875" style="1" customWidth="1"/>
    <col min="8710" max="8710" width="8.42578125" style="1" customWidth="1"/>
    <col min="8711" max="8711" width="19.85546875" style="1" customWidth="1"/>
    <col min="8712" max="8712" width="23.140625" style="1" customWidth="1"/>
    <col min="8713" max="8713" width="19.140625" style="1" customWidth="1"/>
    <col min="8714" max="8960" width="9.140625" style="1"/>
    <col min="8961" max="8961" width="15.42578125" style="1" customWidth="1"/>
    <col min="8962" max="8962" width="28.42578125" style="1" customWidth="1"/>
    <col min="8963" max="8963" width="26.85546875" style="1" customWidth="1"/>
    <col min="8964" max="8964" width="99" style="1" customWidth="1"/>
    <col min="8965" max="8965" width="9.85546875" style="1" customWidth="1"/>
    <col min="8966" max="8966" width="8.42578125" style="1" customWidth="1"/>
    <col min="8967" max="8967" width="19.85546875" style="1" customWidth="1"/>
    <col min="8968" max="8968" width="23.140625" style="1" customWidth="1"/>
    <col min="8969" max="8969" width="19.140625" style="1" customWidth="1"/>
    <col min="8970" max="9216" width="9.140625" style="1"/>
    <col min="9217" max="9217" width="15.42578125" style="1" customWidth="1"/>
    <col min="9218" max="9218" width="28.42578125" style="1" customWidth="1"/>
    <col min="9219" max="9219" width="26.85546875" style="1" customWidth="1"/>
    <col min="9220" max="9220" width="99" style="1" customWidth="1"/>
    <col min="9221" max="9221" width="9.85546875" style="1" customWidth="1"/>
    <col min="9222" max="9222" width="8.42578125" style="1" customWidth="1"/>
    <col min="9223" max="9223" width="19.85546875" style="1" customWidth="1"/>
    <col min="9224" max="9224" width="23.140625" style="1" customWidth="1"/>
    <col min="9225" max="9225" width="19.140625" style="1" customWidth="1"/>
    <col min="9226" max="9472" width="9.140625" style="1"/>
    <col min="9473" max="9473" width="15.42578125" style="1" customWidth="1"/>
    <col min="9474" max="9474" width="28.42578125" style="1" customWidth="1"/>
    <col min="9475" max="9475" width="26.85546875" style="1" customWidth="1"/>
    <col min="9476" max="9476" width="99" style="1" customWidth="1"/>
    <col min="9477" max="9477" width="9.85546875" style="1" customWidth="1"/>
    <col min="9478" max="9478" width="8.42578125" style="1" customWidth="1"/>
    <col min="9479" max="9479" width="19.85546875" style="1" customWidth="1"/>
    <col min="9480" max="9480" width="23.140625" style="1" customWidth="1"/>
    <col min="9481" max="9481" width="19.140625" style="1" customWidth="1"/>
    <col min="9482" max="9728" width="9.140625" style="1"/>
    <col min="9729" max="9729" width="15.42578125" style="1" customWidth="1"/>
    <col min="9730" max="9730" width="28.42578125" style="1" customWidth="1"/>
    <col min="9731" max="9731" width="26.85546875" style="1" customWidth="1"/>
    <col min="9732" max="9732" width="99" style="1" customWidth="1"/>
    <col min="9733" max="9733" width="9.85546875" style="1" customWidth="1"/>
    <col min="9734" max="9734" width="8.42578125" style="1" customWidth="1"/>
    <col min="9735" max="9735" width="19.85546875" style="1" customWidth="1"/>
    <col min="9736" max="9736" width="23.140625" style="1" customWidth="1"/>
    <col min="9737" max="9737" width="19.140625" style="1" customWidth="1"/>
    <col min="9738" max="9984" width="9.140625" style="1"/>
    <col min="9985" max="9985" width="15.42578125" style="1" customWidth="1"/>
    <col min="9986" max="9986" width="28.42578125" style="1" customWidth="1"/>
    <col min="9987" max="9987" width="26.85546875" style="1" customWidth="1"/>
    <col min="9988" max="9988" width="99" style="1" customWidth="1"/>
    <col min="9989" max="9989" width="9.85546875" style="1" customWidth="1"/>
    <col min="9990" max="9990" width="8.42578125" style="1" customWidth="1"/>
    <col min="9991" max="9991" width="19.85546875" style="1" customWidth="1"/>
    <col min="9992" max="9992" width="23.140625" style="1" customWidth="1"/>
    <col min="9993" max="9993" width="19.140625" style="1" customWidth="1"/>
    <col min="9994" max="10240" width="9.140625" style="1"/>
    <col min="10241" max="10241" width="15.42578125" style="1" customWidth="1"/>
    <col min="10242" max="10242" width="28.42578125" style="1" customWidth="1"/>
    <col min="10243" max="10243" width="26.85546875" style="1" customWidth="1"/>
    <col min="10244" max="10244" width="99" style="1" customWidth="1"/>
    <col min="10245" max="10245" width="9.85546875" style="1" customWidth="1"/>
    <col min="10246" max="10246" width="8.42578125" style="1" customWidth="1"/>
    <col min="10247" max="10247" width="19.85546875" style="1" customWidth="1"/>
    <col min="10248" max="10248" width="23.140625" style="1" customWidth="1"/>
    <col min="10249" max="10249" width="19.140625" style="1" customWidth="1"/>
    <col min="10250" max="10496" width="9.140625" style="1"/>
    <col min="10497" max="10497" width="15.42578125" style="1" customWidth="1"/>
    <col min="10498" max="10498" width="28.42578125" style="1" customWidth="1"/>
    <col min="10499" max="10499" width="26.85546875" style="1" customWidth="1"/>
    <col min="10500" max="10500" width="99" style="1" customWidth="1"/>
    <col min="10501" max="10501" width="9.85546875" style="1" customWidth="1"/>
    <col min="10502" max="10502" width="8.42578125" style="1" customWidth="1"/>
    <col min="10503" max="10503" width="19.85546875" style="1" customWidth="1"/>
    <col min="10504" max="10504" width="23.140625" style="1" customWidth="1"/>
    <col min="10505" max="10505" width="19.140625" style="1" customWidth="1"/>
    <col min="10506" max="10752" width="9.140625" style="1"/>
    <col min="10753" max="10753" width="15.42578125" style="1" customWidth="1"/>
    <col min="10754" max="10754" width="28.42578125" style="1" customWidth="1"/>
    <col min="10755" max="10755" width="26.85546875" style="1" customWidth="1"/>
    <col min="10756" max="10756" width="99" style="1" customWidth="1"/>
    <col min="10757" max="10757" width="9.85546875" style="1" customWidth="1"/>
    <col min="10758" max="10758" width="8.42578125" style="1" customWidth="1"/>
    <col min="10759" max="10759" width="19.85546875" style="1" customWidth="1"/>
    <col min="10760" max="10760" width="23.140625" style="1" customWidth="1"/>
    <col min="10761" max="10761" width="19.140625" style="1" customWidth="1"/>
    <col min="10762" max="11008" width="9.140625" style="1"/>
    <col min="11009" max="11009" width="15.42578125" style="1" customWidth="1"/>
    <col min="11010" max="11010" width="28.42578125" style="1" customWidth="1"/>
    <col min="11011" max="11011" width="26.85546875" style="1" customWidth="1"/>
    <col min="11012" max="11012" width="99" style="1" customWidth="1"/>
    <col min="11013" max="11013" width="9.85546875" style="1" customWidth="1"/>
    <col min="11014" max="11014" width="8.42578125" style="1" customWidth="1"/>
    <col min="11015" max="11015" width="19.85546875" style="1" customWidth="1"/>
    <col min="11016" max="11016" width="23.140625" style="1" customWidth="1"/>
    <col min="11017" max="11017" width="19.140625" style="1" customWidth="1"/>
    <col min="11018" max="11264" width="9.140625" style="1"/>
    <col min="11265" max="11265" width="15.42578125" style="1" customWidth="1"/>
    <col min="11266" max="11266" width="28.42578125" style="1" customWidth="1"/>
    <col min="11267" max="11267" width="26.85546875" style="1" customWidth="1"/>
    <col min="11268" max="11268" width="99" style="1" customWidth="1"/>
    <col min="11269" max="11269" width="9.85546875" style="1" customWidth="1"/>
    <col min="11270" max="11270" width="8.42578125" style="1" customWidth="1"/>
    <col min="11271" max="11271" width="19.85546875" style="1" customWidth="1"/>
    <col min="11272" max="11272" width="23.140625" style="1" customWidth="1"/>
    <col min="11273" max="11273" width="19.140625" style="1" customWidth="1"/>
    <col min="11274" max="11520" width="9.140625" style="1"/>
    <col min="11521" max="11521" width="15.42578125" style="1" customWidth="1"/>
    <col min="11522" max="11522" width="28.42578125" style="1" customWidth="1"/>
    <col min="11523" max="11523" width="26.85546875" style="1" customWidth="1"/>
    <col min="11524" max="11524" width="99" style="1" customWidth="1"/>
    <col min="11525" max="11525" width="9.85546875" style="1" customWidth="1"/>
    <col min="11526" max="11526" width="8.42578125" style="1" customWidth="1"/>
    <col min="11527" max="11527" width="19.85546875" style="1" customWidth="1"/>
    <col min="11528" max="11528" width="23.140625" style="1" customWidth="1"/>
    <col min="11529" max="11529" width="19.140625" style="1" customWidth="1"/>
    <col min="11530" max="11776" width="9.140625" style="1"/>
    <col min="11777" max="11777" width="15.42578125" style="1" customWidth="1"/>
    <col min="11778" max="11778" width="28.42578125" style="1" customWidth="1"/>
    <col min="11779" max="11779" width="26.85546875" style="1" customWidth="1"/>
    <col min="11780" max="11780" width="99" style="1" customWidth="1"/>
    <col min="11781" max="11781" width="9.85546875" style="1" customWidth="1"/>
    <col min="11782" max="11782" width="8.42578125" style="1" customWidth="1"/>
    <col min="11783" max="11783" width="19.85546875" style="1" customWidth="1"/>
    <col min="11784" max="11784" width="23.140625" style="1" customWidth="1"/>
    <col min="11785" max="11785" width="19.140625" style="1" customWidth="1"/>
    <col min="11786" max="12032" width="9.140625" style="1"/>
    <col min="12033" max="12033" width="15.42578125" style="1" customWidth="1"/>
    <col min="12034" max="12034" width="28.42578125" style="1" customWidth="1"/>
    <col min="12035" max="12035" width="26.85546875" style="1" customWidth="1"/>
    <col min="12036" max="12036" width="99" style="1" customWidth="1"/>
    <col min="12037" max="12037" width="9.85546875" style="1" customWidth="1"/>
    <col min="12038" max="12038" width="8.42578125" style="1" customWidth="1"/>
    <col min="12039" max="12039" width="19.85546875" style="1" customWidth="1"/>
    <col min="12040" max="12040" width="23.140625" style="1" customWidth="1"/>
    <col min="12041" max="12041" width="19.140625" style="1" customWidth="1"/>
    <col min="12042" max="12288" width="9.140625" style="1"/>
    <col min="12289" max="12289" width="15.42578125" style="1" customWidth="1"/>
    <col min="12290" max="12290" width="28.42578125" style="1" customWidth="1"/>
    <col min="12291" max="12291" width="26.85546875" style="1" customWidth="1"/>
    <col min="12292" max="12292" width="99" style="1" customWidth="1"/>
    <col min="12293" max="12293" width="9.85546875" style="1" customWidth="1"/>
    <col min="12294" max="12294" width="8.42578125" style="1" customWidth="1"/>
    <col min="12295" max="12295" width="19.85546875" style="1" customWidth="1"/>
    <col min="12296" max="12296" width="23.140625" style="1" customWidth="1"/>
    <col min="12297" max="12297" width="19.140625" style="1" customWidth="1"/>
    <col min="12298" max="12544" width="9.140625" style="1"/>
    <col min="12545" max="12545" width="15.42578125" style="1" customWidth="1"/>
    <col min="12546" max="12546" width="28.42578125" style="1" customWidth="1"/>
    <col min="12547" max="12547" width="26.85546875" style="1" customWidth="1"/>
    <col min="12548" max="12548" width="99" style="1" customWidth="1"/>
    <col min="12549" max="12549" width="9.85546875" style="1" customWidth="1"/>
    <col min="12550" max="12550" width="8.42578125" style="1" customWidth="1"/>
    <col min="12551" max="12551" width="19.85546875" style="1" customWidth="1"/>
    <col min="12552" max="12552" width="23.140625" style="1" customWidth="1"/>
    <col min="12553" max="12553" width="19.140625" style="1" customWidth="1"/>
    <col min="12554" max="12800" width="9.140625" style="1"/>
    <col min="12801" max="12801" width="15.42578125" style="1" customWidth="1"/>
    <col min="12802" max="12802" width="28.42578125" style="1" customWidth="1"/>
    <col min="12803" max="12803" width="26.85546875" style="1" customWidth="1"/>
    <col min="12804" max="12804" width="99" style="1" customWidth="1"/>
    <col min="12805" max="12805" width="9.85546875" style="1" customWidth="1"/>
    <col min="12806" max="12806" width="8.42578125" style="1" customWidth="1"/>
    <col min="12807" max="12807" width="19.85546875" style="1" customWidth="1"/>
    <col min="12808" max="12808" width="23.140625" style="1" customWidth="1"/>
    <col min="12809" max="12809" width="19.140625" style="1" customWidth="1"/>
    <col min="12810" max="13056" width="9.140625" style="1"/>
    <col min="13057" max="13057" width="15.42578125" style="1" customWidth="1"/>
    <col min="13058" max="13058" width="28.42578125" style="1" customWidth="1"/>
    <col min="13059" max="13059" width="26.85546875" style="1" customWidth="1"/>
    <col min="13060" max="13060" width="99" style="1" customWidth="1"/>
    <col min="13061" max="13061" width="9.85546875" style="1" customWidth="1"/>
    <col min="13062" max="13062" width="8.42578125" style="1" customWidth="1"/>
    <col min="13063" max="13063" width="19.85546875" style="1" customWidth="1"/>
    <col min="13064" max="13064" width="23.140625" style="1" customWidth="1"/>
    <col min="13065" max="13065" width="19.140625" style="1" customWidth="1"/>
    <col min="13066" max="13312" width="9.140625" style="1"/>
    <col min="13313" max="13313" width="15.42578125" style="1" customWidth="1"/>
    <col min="13314" max="13314" width="28.42578125" style="1" customWidth="1"/>
    <col min="13315" max="13315" width="26.85546875" style="1" customWidth="1"/>
    <col min="13316" max="13316" width="99" style="1" customWidth="1"/>
    <col min="13317" max="13317" width="9.85546875" style="1" customWidth="1"/>
    <col min="13318" max="13318" width="8.42578125" style="1" customWidth="1"/>
    <col min="13319" max="13319" width="19.85546875" style="1" customWidth="1"/>
    <col min="13320" max="13320" width="23.140625" style="1" customWidth="1"/>
    <col min="13321" max="13321" width="19.140625" style="1" customWidth="1"/>
    <col min="13322" max="13568" width="9.140625" style="1"/>
    <col min="13569" max="13569" width="15.42578125" style="1" customWidth="1"/>
    <col min="13570" max="13570" width="28.42578125" style="1" customWidth="1"/>
    <col min="13571" max="13571" width="26.85546875" style="1" customWidth="1"/>
    <col min="13572" max="13572" width="99" style="1" customWidth="1"/>
    <col min="13573" max="13573" width="9.85546875" style="1" customWidth="1"/>
    <col min="13574" max="13574" width="8.42578125" style="1" customWidth="1"/>
    <col min="13575" max="13575" width="19.85546875" style="1" customWidth="1"/>
    <col min="13576" max="13576" width="23.140625" style="1" customWidth="1"/>
    <col min="13577" max="13577" width="19.140625" style="1" customWidth="1"/>
    <col min="13578" max="13824" width="9.140625" style="1"/>
    <col min="13825" max="13825" width="15.42578125" style="1" customWidth="1"/>
    <col min="13826" max="13826" width="28.42578125" style="1" customWidth="1"/>
    <col min="13827" max="13827" width="26.85546875" style="1" customWidth="1"/>
    <col min="13828" max="13828" width="99" style="1" customWidth="1"/>
    <col min="13829" max="13829" width="9.85546875" style="1" customWidth="1"/>
    <col min="13830" max="13830" width="8.42578125" style="1" customWidth="1"/>
    <col min="13831" max="13831" width="19.85546875" style="1" customWidth="1"/>
    <col min="13832" max="13832" width="23.140625" style="1" customWidth="1"/>
    <col min="13833" max="13833" width="19.140625" style="1" customWidth="1"/>
    <col min="13834" max="14080" width="9.140625" style="1"/>
    <col min="14081" max="14081" width="15.42578125" style="1" customWidth="1"/>
    <col min="14082" max="14082" width="28.42578125" style="1" customWidth="1"/>
    <col min="14083" max="14083" width="26.85546875" style="1" customWidth="1"/>
    <col min="14084" max="14084" width="99" style="1" customWidth="1"/>
    <col min="14085" max="14085" width="9.85546875" style="1" customWidth="1"/>
    <col min="14086" max="14086" width="8.42578125" style="1" customWidth="1"/>
    <col min="14087" max="14087" width="19.85546875" style="1" customWidth="1"/>
    <col min="14088" max="14088" width="23.140625" style="1" customWidth="1"/>
    <col min="14089" max="14089" width="19.140625" style="1" customWidth="1"/>
    <col min="14090" max="14336" width="9.140625" style="1"/>
    <col min="14337" max="14337" width="15.42578125" style="1" customWidth="1"/>
    <col min="14338" max="14338" width="28.42578125" style="1" customWidth="1"/>
    <col min="14339" max="14339" width="26.85546875" style="1" customWidth="1"/>
    <col min="14340" max="14340" width="99" style="1" customWidth="1"/>
    <col min="14341" max="14341" width="9.85546875" style="1" customWidth="1"/>
    <col min="14342" max="14342" width="8.42578125" style="1" customWidth="1"/>
    <col min="14343" max="14343" width="19.85546875" style="1" customWidth="1"/>
    <col min="14344" max="14344" width="23.140625" style="1" customWidth="1"/>
    <col min="14345" max="14345" width="19.140625" style="1" customWidth="1"/>
    <col min="14346" max="14592" width="9.140625" style="1"/>
    <col min="14593" max="14593" width="15.42578125" style="1" customWidth="1"/>
    <col min="14594" max="14594" width="28.42578125" style="1" customWidth="1"/>
    <col min="14595" max="14595" width="26.85546875" style="1" customWidth="1"/>
    <col min="14596" max="14596" width="99" style="1" customWidth="1"/>
    <col min="14597" max="14597" width="9.85546875" style="1" customWidth="1"/>
    <col min="14598" max="14598" width="8.42578125" style="1" customWidth="1"/>
    <col min="14599" max="14599" width="19.85546875" style="1" customWidth="1"/>
    <col min="14600" max="14600" width="23.140625" style="1" customWidth="1"/>
    <col min="14601" max="14601" width="19.140625" style="1" customWidth="1"/>
    <col min="14602" max="14848" width="9.140625" style="1"/>
    <col min="14849" max="14849" width="15.42578125" style="1" customWidth="1"/>
    <col min="14850" max="14850" width="28.42578125" style="1" customWidth="1"/>
    <col min="14851" max="14851" width="26.85546875" style="1" customWidth="1"/>
    <col min="14852" max="14852" width="99" style="1" customWidth="1"/>
    <col min="14853" max="14853" width="9.85546875" style="1" customWidth="1"/>
    <col min="14854" max="14854" width="8.42578125" style="1" customWidth="1"/>
    <col min="14855" max="14855" width="19.85546875" style="1" customWidth="1"/>
    <col min="14856" max="14856" width="23.140625" style="1" customWidth="1"/>
    <col min="14857" max="14857" width="19.140625" style="1" customWidth="1"/>
    <col min="14858" max="15104" width="9.140625" style="1"/>
    <col min="15105" max="15105" width="15.42578125" style="1" customWidth="1"/>
    <col min="15106" max="15106" width="28.42578125" style="1" customWidth="1"/>
    <col min="15107" max="15107" width="26.85546875" style="1" customWidth="1"/>
    <col min="15108" max="15108" width="99" style="1" customWidth="1"/>
    <col min="15109" max="15109" width="9.85546875" style="1" customWidth="1"/>
    <col min="15110" max="15110" width="8.42578125" style="1" customWidth="1"/>
    <col min="15111" max="15111" width="19.85546875" style="1" customWidth="1"/>
    <col min="15112" max="15112" width="23.140625" style="1" customWidth="1"/>
    <col min="15113" max="15113" width="19.140625" style="1" customWidth="1"/>
    <col min="15114" max="15360" width="9.140625" style="1"/>
    <col min="15361" max="15361" width="15.42578125" style="1" customWidth="1"/>
    <col min="15362" max="15362" width="28.42578125" style="1" customWidth="1"/>
    <col min="15363" max="15363" width="26.85546875" style="1" customWidth="1"/>
    <col min="15364" max="15364" width="99" style="1" customWidth="1"/>
    <col min="15365" max="15365" width="9.85546875" style="1" customWidth="1"/>
    <col min="15366" max="15366" width="8.42578125" style="1" customWidth="1"/>
    <col min="15367" max="15367" width="19.85546875" style="1" customWidth="1"/>
    <col min="15368" max="15368" width="23.140625" style="1" customWidth="1"/>
    <col min="15369" max="15369" width="19.140625" style="1" customWidth="1"/>
    <col min="15370" max="15616" width="9.140625" style="1"/>
    <col min="15617" max="15617" width="15.42578125" style="1" customWidth="1"/>
    <col min="15618" max="15618" width="28.42578125" style="1" customWidth="1"/>
    <col min="15619" max="15619" width="26.85546875" style="1" customWidth="1"/>
    <col min="15620" max="15620" width="99" style="1" customWidth="1"/>
    <col min="15621" max="15621" width="9.85546875" style="1" customWidth="1"/>
    <col min="15622" max="15622" width="8.42578125" style="1" customWidth="1"/>
    <col min="15623" max="15623" width="19.85546875" style="1" customWidth="1"/>
    <col min="15624" max="15624" width="23.140625" style="1" customWidth="1"/>
    <col min="15625" max="15625" width="19.140625" style="1" customWidth="1"/>
    <col min="15626" max="15872" width="9.140625" style="1"/>
    <col min="15873" max="15873" width="15.42578125" style="1" customWidth="1"/>
    <col min="15874" max="15874" width="28.42578125" style="1" customWidth="1"/>
    <col min="15875" max="15875" width="26.85546875" style="1" customWidth="1"/>
    <col min="15876" max="15876" width="99" style="1" customWidth="1"/>
    <col min="15877" max="15877" width="9.85546875" style="1" customWidth="1"/>
    <col min="15878" max="15878" width="8.42578125" style="1" customWidth="1"/>
    <col min="15879" max="15879" width="19.85546875" style="1" customWidth="1"/>
    <col min="15880" max="15880" width="23.140625" style="1" customWidth="1"/>
    <col min="15881" max="15881" width="19.140625" style="1" customWidth="1"/>
    <col min="15882" max="16128" width="9.140625" style="1"/>
    <col min="16129" max="16129" width="15.42578125" style="1" customWidth="1"/>
    <col min="16130" max="16130" width="28.42578125" style="1" customWidth="1"/>
    <col min="16131" max="16131" width="26.85546875" style="1" customWidth="1"/>
    <col min="16132" max="16132" width="99" style="1" customWidth="1"/>
    <col min="16133" max="16133" width="9.85546875" style="1" customWidth="1"/>
    <col min="16134" max="16134" width="8.42578125" style="1" customWidth="1"/>
    <col min="16135" max="16135" width="19.85546875" style="1" customWidth="1"/>
    <col min="16136" max="16136" width="23.140625" style="1" customWidth="1"/>
    <col min="16137" max="16137" width="19.140625" style="1" customWidth="1"/>
    <col min="16138" max="16384" width="9.140625" style="1"/>
  </cols>
  <sheetData>
    <row r="1" spans="1:9" ht="15.75" x14ac:dyDescent="0.25">
      <c r="A1" s="34" t="s">
        <v>62</v>
      </c>
      <c r="B1" s="34"/>
      <c r="C1" s="34"/>
      <c r="D1" s="34"/>
      <c r="E1" s="34"/>
      <c r="F1" s="2"/>
      <c r="G1" s="2"/>
      <c r="H1" s="2"/>
    </row>
    <row r="2" spans="1:9" ht="15.75" x14ac:dyDescent="0.25">
      <c r="A2" s="3" t="s">
        <v>63</v>
      </c>
      <c r="B2" s="4"/>
      <c r="C2" s="4"/>
      <c r="D2" s="4"/>
      <c r="E2" s="4"/>
      <c r="F2" s="2"/>
      <c r="G2" s="2"/>
      <c r="H2" s="2"/>
    </row>
    <row r="3" spans="1:9" ht="15.75" x14ac:dyDescent="0.25">
      <c r="A3" s="3" t="s">
        <v>0</v>
      </c>
      <c r="B3" s="5"/>
      <c r="C3" s="6"/>
      <c r="D3" s="6"/>
      <c r="E3" s="6"/>
      <c r="F3" s="2"/>
      <c r="G3" s="2"/>
      <c r="H3" s="2"/>
    </row>
    <row r="4" spans="1:9" ht="15.75" x14ac:dyDescent="0.25">
      <c r="A4" s="3"/>
      <c r="B4" s="5"/>
      <c r="C4" s="6"/>
      <c r="D4" s="6"/>
      <c r="E4" s="6"/>
      <c r="F4" s="2"/>
      <c r="G4" s="2"/>
      <c r="H4" s="2"/>
    </row>
    <row r="5" spans="1:9" ht="13.5" thickBot="1" x14ac:dyDescent="0.25"/>
    <row r="6" spans="1:9" ht="25.5" x14ac:dyDescent="0.2">
      <c r="A6" s="19" t="s">
        <v>1</v>
      </c>
      <c r="B6" s="20" t="s">
        <v>2</v>
      </c>
      <c r="C6" s="20" t="s">
        <v>3</v>
      </c>
      <c r="D6" s="20" t="s">
        <v>4</v>
      </c>
      <c r="E6" s="20" t="s">
        <v>5</v>
      </c>
      <c r="F6" s="20" t="s">
        <v>6</v>
      </c>
      <c r="G6" s="21" t="s">
        <v>7</v>
      </c>
      <c r="H6" s="22" t="s">
        <v>8</v>
      </c>
      <c r="I6" s="23" t="s">
        <v>9</v>
      </c>
    </row>
    <row r="7" spans="1:9" s="16" customFormat="1" ht="127.5" x14ac:dyDescent="0.25">
      <c r="A7" s="10">
        <v>247421013600</v>
      </c>
      <c r="B7" s="10" t="s">
        <v>11</v>
      </c>
      <c r="C7" s="11" t="s">
        <v>69</v>
      </c>
      <c r="D7" s="10" t="s">
        <v>58</v>
      </c>
      <c r="E7" s="10" t="s">
        <v>12</v>
      </c>
      <c r="F7" s="10" t="s">
        <v>10</v>
      </c>
      <c r="G7" s="15">
        <v>130</v>
      </c>
      <c r="H7" s="18"/>
      <c r="I7" s="25">
        <f t="shared" ref="I7:I22" si="0">G7*H7</f>
        <v>0</v>
      </c>
    </row>
    <row r="8" spans="1:9" s="16" customFormat="1" ht="38.25" x14ac:dyDescent="0.25">
      <c r="A8" s="10">
        <v>247421014500</v>
      </c>
      <c r="B8" s="10" t="s">
        <v>18</v>
      </c>
      <c r="C8" s="11" t="s">
        <v>70</v>
      </c>
      <c r="D8" s="10" t="s">
        <v>75</v>
      </c>
      <c r="E8" s="10" t="s">
        <v>19</v>
      </c>
      <c r="F8" s="10" t="s">
        <v>10</v>
      </c>
      <c r="G8" s="15">
        <v>15</v>
      </c>
      <c r="H8" s="18"/>
      <c r="I8" s="25">
        <f t="shared" si="0"/>
        <v>0</v>
      </c>
    </row>
    <row r="9" spans="1:9" s="16" customFormat="1" ht="38.25" x14ac:dyDescent="0.25">
      <c r="A9" s="10">
        <v>247421014900</v>
      </c>
      <c r="B9" s="10" t="s">
        <v>18</v>
      </c>
      <c r="C9" s="11" t="s">
        <v>71</v>
      </c>
      <c r="D9" s="10" t="s">
        <v>76</v>
      </c>
      <c r="E9" s="10" t="s">
        <v>20</v>
      </c>
      <c r="F9" s="10" t="s">
        <v>10</v>
      </c>
      <c r="G9" s="15">
        <v>50</v>
      </c>
      <c r="H9" s="18"/>
      <c r="I9" s="25">
        <f t="shared" si="0"/>
        <v>0</v>
      </c>
    </row>
    <row r="10" spans="1:9" s="16" customFormat="1" ht="114.75" x14ac:dyDescent="0.25">
      <c r="A10" s="10">
        <v>247421025000</v>
      </c>
      <c r="B10" s="10" t="s">
        <v>21</v>
      </c>
      <c r="C10" s="11" t="s">
        <v>72</v>
      </c>
      <c r="D10" s="10" t="s">
        <v>59</v>
      </c>
      <c r="E10" s="10" t="s">
        <v>12</v>
      </c>
      <c r="F10" s="10" t="s">
        <v>10</v>
      </c>
      <c r="G10" s="15">
        <v>20</v>
      </c>
      <c r="H10" s="18"/>
      <c r="I10" s="25">
        <f t="shared" si="0"/>
        <v>0</v>
      </c>
    </row>
    <row r="11" spans="1:9" s="16" customFormat="1" ht="89.25" x14ac:dyDescent="0.25">
      <c r="A11" s="10">
        <v>247421025200</v>
      </c>
      <c r="B11" s="10" t="s">
        <v>14</v>
      </c>
      <c r="C11" s="11" t="s">
        <v>30</v>
      </c>
      <c r="D11" s="10" t="s">
        <v>60</v>
      </c>
      <c r="E11" s="10" t="s">
        <v>12</v>
      </c>
      <c r="F11" s="10" t="s">
        <v>10</v>
      </c>
      <c r="G11" s="15">
        <v>25</v>
      </c>
      <c r="H11" s="18"/>
      <c r="I11" s="25">
        <f t="shared" si="0"/>
        <v>0</v>
      </c>
    </row>
    <row r="12" spans="1:9" s="16" customFormat="1" ht="38.25" x14ac:dyDescent="0.25">
      <c r="A12" s="10">
        <v>247421026100</v>
      </c>
      <c r="B12" s="10" t="s">
        <v>22</v>
      </c>
      <c r="C12" s="11" t="s">
        <v>73</v>
      </c>
      <c r="D12" s="10" t="s">
        <v>23</v>
      </c>
      <c r="E12" s="10" t="s">
        <v>24</v>
      </c>
      <c r="F12" s="10" t="s">
        <v>10</v>
      </c>
      <c r="G12" s="15">
        <v>12</v>
      </c>
      <c r="H12" s="18"/>
      <c r="I12" s="25">
        <f t="shared" si="0"/>
        <v>0</v>
      </c>
    </row>
    <row r="13" spans="1:9" s="16" customFormat="1" ht="38.25" x14ac:dyDescent="0.25">
      <c r="A13" s="10">
        <v>247421033300</v>
      </c>
      <c r="B13" s="10" t="s">
        <v>25</v>
      </c>
      <c r="C13" s="11" t="s">
        <v>74</v>
      </c>
      <c r="D13" s="10" t="s">
        <v>26</v>
      </c>
      <c r="E13" s="10" t="s">
        <v>27</v>
      </c>
      <c r="F13" s="10" t="s">
        <v>10</v>
      </c>
      <c r="G13" s="15">
        <v>20</v>
      </c>
      <c r="H13" s="18"/>
      <c r="I13" s="25">
        <f t="shared" si="0"/>
        <v>0</v>
      </c>
    </row>
    <row r="14" spans="1:9" s="16" customFormat="1" ht="38.25" x14ac:dyDescent="0.25">
      <c r="A14" s="10">
        <v>7401019065100</v>
      </c>
      <c r="B14" s="10" t="s">
        <v>14</v>
      </c>
      <c r="C14" s="11" t="s">
        <v>68</v>
      </c>
      <c r="D14" s="10" t="s">
        <v>28</v>
      </c>
      <c r="E14" s="10" t="s">
        <v>29</v>
      </c>
      <c r="F14" s="10" t="s">
        <v>10</v>
      </c>
      <c r="G14" s="15">
        <v>22</v>
      </c>
      <c r="H14" s="18"/>
      <c r="I14" s="25">
        <f t="shared" si="0"/>
        <v>0</v>
      </c>
    </row>
    <row r="15" spans="1:9" s="16" customFormat="1" ht="38.25" x14ac:dyDescent="0.25">
      <c r="A15" s="26">
        <v>7499000002600</v>
      </c>
      <c r="B15" s="12" t="s">
        <v>18</v>
      </c>
      <c r="C15" s="13" t="s">
        <v>67</v>
      </c>
      <c r="D15" s="14" t="s">
        <v>36</v>
      </c>
      <c r="E15" s="14" t="s">
        <v>20</v>
      </c>
      <c r="F15" s="10" t="s">
        <v>10</v>
      </c>
      <c r="G15" s="12">
        <v>10</v>
      </c>
      <c r="H15" s="18"/>
      <c r="I15" s="25">
        <f t="shared" si="0"/>
        <v>0</v>
      </c>
    </row>
    <row r="16" spans="1:9" s="16" customFormat="1" ht="63.75" x14ac:dyDescent="0.25">
      <c r="A16" s="26" t="s">
        <v>31</v>
      </c>
      <c r="B16" s="12" t="s">
        <v>32</v>
      </c>
      <c r="C16" s="13" t="s">
        <v>33</v>
      </c>
      <c r="D16" s="14" t="s">
        <v>34</v>
      </c>
      <c r="E16" s="14" t="s">
        <v>35</v>
      </c>
      <c r="F16" s="10" t="s">
        <v>10</v>
      </c>
      <c r="G16" s="12">
        <v>7</v>
      </c>
      <c r="H16" s="18"/>
      <c r="I16" s="25">
        <f t="shared" si="0"/>
        <v>0</v>
      </c>
    </row>
    <row r="17" spans="1:9" s="16" customFormat="1" ht="38.25" x14ac:dyDescent="0.25">
      <c r="A17" s="10" t="s">
        <v>13</v>
      </c>
      <c r="B17" s="10" t="s">
        <v>14</v>
      </c>
      <c r="C17" s="11" t="s">
        <v>15</v>
      </c>
      <c r="D17" s="10" t="s">
        <v>16</v>
      </c>
      <c r="E17" s="10" t="s">
        <v>17</v>
      </c>
      <c r="F17" s="10" t="s">
        <v>10</v>
      </c>
      <c r="G17" s="15">
        <v>25</v>
      </c>
      <c r="H17" s="18"/>
      <c r="I17" s="25">
        <f t="shared" si="0"/>
        <v>0</v>
      </c>
    </row>
    <row r="18" spans="1:9" s="16" customFormat="1" ht="27.75" customHeight="1" x14ac:dyDescent="0.25">
      <c r="A18" s="17" t="s">
        <v>48</v>
      </c>
      <c r="B18" s="10" t="s">
        <v>54</v>
      </c>
      <c r="C18" s="11" t="s">
        <v>53</v>
      </c>
      <c r="D18" s="10" t="s">
        <v>55</v>
      </c>
      <c r="E18" s="10"/>
      <c r="F18" s="10"/>
      <c r="G18" s="15">
        <v>15</v>
      </c>
      <c r="H18" s="18"/>
      <c r="I18" s="25">
        <f t="shared" si="0"/>
        <v>0</v>
      </c>
    </row>
    <row r="19" spans="1:9" s="16" customFormat="1" ht="38.25" x14ac:dyDescent="0.25">
      <c r="A19" s="26" t="s">
        <v>37</v>
      </c>
      <c r="B19" s="12" t="s">
        <v>52</v>
      </c>
      <c r="C19" s="13" t="s">
        <v>38</v>
      </c>
      <c r="D19" s="12" t="s">
        <v>39</v>
      </c>
      <c r="E19" s="12" t="s">
        <v>40</v>
      </c>
      <c r="F19" s="10" t="s">
        <v>10</v>
      </c>
      <c r="G19" s="12">
        <v>5</v>
      </c>
      <c r="H19" s="18"/>
      <c r="I19" s="25">
        <f t="shared" si="0"/>
        <v>0</v>
      </c>
    </row>
    <row r="20" spans="1:9" s="16" customFormat="1" ht="78" customHeight="1" x14ac:dyDescent="0.25">
      <c r="A20" s="17">
        <v>7401061007000</v>
      </c>
      <c r="B20" s="10" t="s">
        <v>51</v>
      </c>
      <c r="C20" s="11" t="s">
        <v>50</v>
      </c>
      <c r="D20" s="10" t="s">
        <v>49</v>
      </c>
      <c r="E20" s="10" t="s">
        <v>12</v>
      </c>
      <c r="F20" s="10" t="s">
        <v>10</v>
      </c>
      <c r="G20" s="15">
        <v>10</v>
      </c>
      <c r="H20" s="18"/>
      <c r="I20" s="25">
        <f t="shared" si="0"/>
        <v>0</v>
      </c>
    </row>
    <row r="21" spans="1:9" s="16" customFormat="1" ht="65.25" customHeight="1" x14ac:dyDescent="0.25">
      <c r="A21" s="26" t="s">
        <v>41</v>
      </c>
      <c r="B21" s="12" t="s">
        <v>42</v>
      </c>
      <c r="C21" s="13" t="s">
        <v>43</v>
      </c>
      <c r="D21" s="12" t="s">
        <v>56</v>
      </c>
      <c r="E21" s="12" t="s">
        <v>29</v>
      </c>
      <c r="F21" s="10" t="s">
        <v>10</v>
      </c>
      <c r="G21" s="15">
        <v>10</v>
      </c>
      <c r="H21" s="18"/>
      <c r="I21" s="25">
        <f t="shared" si="0"/>
        <v>0</v>
      </c>
    </row>
    <row r="22" spans="1:9" s="16" customFormat="1" ht="76.5" x14ac:dyDescent="0.25">
      <c r="A22" s="17">
        <v>247431015200</v>
      </c>
      <c r="B22" s="12" t="s">
        <v>64</v>
      </c>
      <c r="C22" s="13" t="s">
        <v>57</v>
      </c>
      <c r="D22" s="12" t="s">
        <v>65</v>
      </c>
      <c r="E22" s="12" t="s">
        <v>61</v>
      </c>
      <c r="F22" s="10" t="s">
        <v>10</v>
      </c>
      <c r="G22" s="12">
        <v>6</v>
      </c>
      <c r="H22" s="18"/>
      <c r="I22" s="25">
        <f t="shared" si="0"/>
        <v>0</v>
      </c>
    </row>
    <row r="23" spans="1:9" ht="15.75" customHeight="1" thickBot="1" x14ac:dyDescent="0.25">
      <c r="F23" s="27" t="s">
        <v>66</v>
      </c>
      <c r="G23" s="28"/>
      <c r="H23" s="29"/>
      <c r="I23" s="24">
        <f>SUM(I7:I22)</f>
        <v>0</v>
      </c>
    </row>
    <row r="24" spans="1:9" x14ac:dyDescent="0.2">
      <c r="A24" s="9"/>
    </row>
    <row r="26" spans="1:9" ht="13.5" thickBot="1" x14ac:dyDescent="0.25">
      <c r="A26" s="35" t="s">
        <v>44</v>
      </c>
      <c r="B26" s="35"/>
      <c r="C26" s="7"/>
      <c r="D26" s="8"/>
    </row>
    <row r="27" spans="1:9" x14ac:dyDescent="0.2">
      <c r="A27" s="36" t="s">
        <v>45</v>
      </c>
      <c r="B27" s="37"/>
      <c r="C27" s="38"/>
      <c r="D27" s="39"/>
    </row>
    <row r="28" spans="1:9" ht="24.75" customHeight="1" x14ac:dyDescent="0.2">
      <c r="A28" s="40" t="s">
        <v>46</v>
      </c>
      <c r="B28" s="41"/>
      <c r="C28" s="42"/>
      <c r="D28" s="43"/>
    </row>
    <row r="29" spans="1:9" ht="28.5" customHeight="1" thickBot="1" x14ac:dyDescent="0.25">
      <c r="A29" s="30" t="s">
        <v>47</v>
      </c>
      <c r="B29" s="31"/>
      <c r="C29" s="32"/>
      <c r="D29" s="33"/>
    </row>
  </sheetData>
  <sheetProtection algorithmName="SHA-512" hashValue="yvsxTUhqLbDI3qthj6JaTRfjHgKf7EfQ58r1MJnpeaaI/TzK+sdDtH16Jqsu4zWafTxydOiD0WsmOLHrWQGpBA==" saltValue="YCtFbc0e0eAH4UaU24nMWw==" spinCount="100000" sheet="1" objects="1" scenarios="1"/>
  <protectedRanges>
    <protectedRange sqref="C27:D29 H7:H22" name="Oblast1"/>
  </protectedRanges>
  <mergeCells count="9">
    <mergeCell ref="F23:H23"/>
    <mergeCell ref="A29:B29"/>
    <mergeCell ref="C29:D29"/>
    <mergeCell ref="A1:E1"/>
    <mergeCell ref="A26:B26"/>
    <mergeCell ref="A27:B27"/>
    <mergeCell ref="C27:D27"/>
    <mergeCell ref="A28:B28"/>
    <mergeCell ref="C28:D28"/>
  </mergeCells>
  <conditionalFormatting sqref="A7">
    <cfRule type="duplicateValues" dxfId="7" priority="10" stopIfTrue="1"/>
  </conditionalFormatting>
  <conditionalFormatting sqref="A8">
    <cfRule type="duplicateValues" dxfId="6" priority="9" stopIfTrue="1"/>
  </conditionalFormatting>
  <conditionalFormatting sqref="A9">
    <cfRule type="duplicateValues" dxfId="5" priority="8" stopIfTrue="1"/>
  </conditionalFormatting>
  <conditionalFormatting sqref="A10">
    <cfRule type="duplicateValues" dxfId="4" priority="7" stopIfTrue="1"/>
  </conditionalFormatting>
  <conditionalFormatting sqref="A11">
    <cfRule type="duplicateValues" dxfId="3" priority="4" stopIfTrue="1"/>
  </conditionalFormatting>
  <conditionalFormatting sqref="A12">
    <cfRule type="duplicateValues" dxfId="2" priority="3" stopIfTrue="1"/>
  </conditionalFormatting>
  <conditionalFormatting sqref="C1">
    <cfRule type="cellIs" dxfId="1" priority="1" stopIfTrue="1" operator="equal">
      <formula>0</formula>
    </cfRule>
  </conditionalFormatting>
  <conditionalFormatting sqref="A13:A16">
    <cfRule type="duplicateValues" dxfId="0" priority="24" stopIfTrue="1"/>
  </conditionalFormatting>
  <pageMargins left="0.7" right="0.7" top="0.78740157499999996" bottom="0.78740157499999996" header="0.3" footer="0.3"/>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Klimčíková Ivana</dc:creator>
  <cp:lastModifiedBy>Rašková Klára</cp:lastModifiedBy>
  <cp:lastPrinted>2019-04-15T07:06:28Z</cp:lastPrinted>
  <dcterms:created xsi:type="dcterms:W3CDTF">2018-11-22T10:24:44Z</dcterms:created>
  <dcterms:modified xsi:type="dcterms:W3CDTF">2019-05-24T08:06:56Z</dcterms:modified>
</cp:coreProperties>
</file>