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VZMR\2022\022_Servisní prohlídky odsávacích zařízení Nederman\1_Podklady\"/>
    </mc:Choice>
  </mc:AlternateContent>
  <xr:revisionPtr revIDLastSave="0" documentId="13_ncr:1_{4FCBFA19-AD9D-4F67-A335-9BE66F6939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I46" i="1" l="1"/>
  <c r="CH46" i="1"/>
  <c r="A20" i="1"/>
  <c r="A21" i="1" s="1"/>
  <c r="A22" i="1" s="1"/>
  <c r="A23" i="1" s="1"/>
  <c r="A32" i="1"/>
  <c r="A33" i="1" s="1"/>
</calcChain>
</file>

<file path=xl/sharedStrings.xml><?xml version="1.0" encoding="utf-8"?>
<sst xmlns="http://schemas.openxmlformats.org/spreadsheetml/2006/main" count="2238" uniqueCount="1460">
  <si>
    <t>Hala č.4</t>
  </si>
  <si>
    <t>Hala 67</t>
  </si>
  <si>
    <t>u ručního svařování nádrží</t>
  </si>
  <si>
    <t>střední loď ruční svařování</t>
  </si>
  <si>
    <t>severní loď ruční svařování</t>
  </si>
  <si>
    <t>přístavba haly č.79</t>
  </si>
  <si>
    <t>centrální odsávání</t>
  </si>
  <si>
    <t>Hala 37</t>
  </si>
  <si>
    <t>Umístění</t>
  </si>
  <si>
    <t>17599 - příští kontrola 18898</t>
  </si>
  <si>
    <t>Odsávání mobilní</t>
  </si>
  <si>
    <t>O.K.</t>
  </si>
  <si>
    <t>současný stav hodin 757</t>
  </si>
  <si>
    <t>současný stav hodin 696</t>
  </si>
  <si>
    <t>současný stav hodin 1275</t>
  </si>
  <si>
    <t>80% obsah sběrné nádoby</t>
  </si>
  <si>
    <t>30% obsah sběrné nádoby</t>
  </si>
  <si>
    <t>10% obsah sběrné nádoby</t>
  </si>
  <si>
    <t>20% obsah sběrné nádoby</t>
  </si>
  <si>
    <t>40% obsah sběrné nádoby</t>
  </si>
  <si>
    <t>10% obsah sběrné nádoby, současný stav hodin 2052</t>
  </si>
  <si>
    <t>30% obsah sběrné nádoby, současný stav hodin 2052</t>
  </si>
  <si>
    <t>10% obsah sběrné nádoby, současný stav hodin 621</t>
  </si>
  <si>
    <t>10% obsah sběrné nádoby, současný stav hodin 1368</t>
  </si>
  <si>
    <t>10% obsah sběrné nádoby, současný stav hodin 1390</t>
  </si>
  <si>
    <t>10% obsah sběrné nádoby, současný stav hodin 1030</t>
  </si>
  <si>
    <t>50% obsah sběrné nádoby</t>
  </si>
  <si>
    <t>40% obsah, 17913 hodin</t>
  </si>
  <si>
    <t>OK</t>
  </si>
  <si>
    <t>OK , 16746 hodin</t>
  </si>
  <si>
    <t>OK, 19922 hodin</t>
  </si>
  <si>
    <t>Kontrola 18.9.</t>
  </si>
  <si>
    <t>OK, 26225 hodin</t>
  </si>
  <si>
    <t>OK, 851 hodin</t>
  </si>
  <si>
    <t>OK, 3330 hodin</t>
  </si>
  <si>
    <t>OK, 2394 hodin</t>
  </si>
  <si>
    <t>střední loď ruční svařování - naproti WHQ 105</t>
  </si>
  <si>
    <t>OK, 1585 hodin</t>
  </si>
  <si>
    <t>příčná loď ruční svařování</t>
  </si>
  <si>
    <t>60% obsah, 1853 hodin</t>
  </si>
  <si>
    <t>OK, 708 hodin</t>
  </si>
  <si>
    <t>10%, 1474 hodin</t>
  </si>
  <si>
    <t>OK, 1650 hodin</t>
  </si>
  <si>
    <t>OK, 1673 hodin</t>
  </si>
  <si>
    <t xml:space="preserve">OK, 1185 hodin </t>
  </si>
  <si>
    <t>50% obsah, 634 hodin</t>
  </si>
  <si>
    <t>Kontrola 25.8.2014</t>
  </si>
  <si>
    <t>Kontrola 20.10.</t>
  </si>
  <si>
    <t>10% obsah, 18487 hodin</t>
  </si>
  <si>
    <t>mimo provoz</t>
  </si>
  <si>
    <t>20% obsah sb. nádoby</t>
  </si>
  <si>
    <t>20%, 19963 hodin</t>
  </si>
  <si>
    <t>20%, 26971 hodin</t>
  </si>
  <si>
    <t>OK, 977 hodin</t>
  </si>
  <si>
    <t>OK, 973 hodin</t>
  </si>
  <si>
    <t>OK, 3375 hodin</t>
  </si>
  <si>
    <t>OK, 1873 hodin</t>
  </si>
  <si>
    <t>OK, 2671 hodin</t>
  </si>
  <si>
    <t>40%, 1956 hodin</t>
  </si>
  <si>
    <t>OK, 17034 hodin</t>
  </si>
  <si>
    <t>OK, 1913 hodin</t>
  </si>
  <si>
    <t>OK, 2090 hodin</t>
  </si>
  <si>
    <t>OK, 2092 hodin</t>
  </si>
  <si>
    <t>OK, 1405 hodin</t>
  </si>
  <si>
    <t>40%, 3811 hodin</t>
  </si>
  <si>
    <t>OK, 744 hodin, podezřele nízký náběh provozních hodin za měsíc</t>
  </si>
  <si>
    <t>50%, 638 hodin, podezřele nízký náběh provozních hodin za měsíc</t>
  </si>
  <si>
    <t>10%, 18 975 hodin</t>
  </si>
  <si>
    <t>Kontrola 24.11.</t>
  </si>
  <si>
    <t>OK, 181 hodin</t>
  </si>
  <si>
    <t>20%, 2769 hodin</t>
  </si>
  <si>
    <t>OK, 17 381 hodin</t>
  </si>
  <si>
    <t>80%, 19 987 hodin</t>
  </si>
  <si>
    <t>20%, 27 683 hodin</t>
  </si>
  <si>
    <t>OK, 1114 hodin</t>
  </si>
  <si>
    <t>OK, 4 163 hodin</t>
  </si>
  <si>
    <t>OK, 2 083 hodin</t>
  </si>
  <si>
    <t>střední loď ruční svařování - naproti WHQ 13</t>
  </si>
  <si>
    <t>OK, 2891 hodin</t>
  </si>
  <si>
    <t>20%, 2065 hodin</t>
  </si>
  <si>
    <t>OK, 398 hodin</t>
  </si>
  <si>
    <t>20%, 432 hodin</t>
  </si>
  <si>
    <t>OK, 764 hodin, podezřele nízký náběh provozních hodin za měsíc</t>
  </si>
  <si>
    <t>OK, 2 294 hodin</t>
  </si>
  <si>
    <t>Ok, 2433 hodin</t>
  </si>
  <si>
    <t>OK, 2436 hodin</t>
  </si>
  <si>
    <t>OK, 1573 hodin</t>
  </si>
  <si>
    <t>OK, 647 hodin, podezřele nízký náběh provozních hodin za měsíc</t>
  </si>
  <si>
    <t>30%, 4148 hodin</t>
  </si>
  <si>
    <t>Hala B 60 - Bludovice</t>
  </si>
  <si>
    <t>80%,  5999 hodin</t>
  </si>
  <si>
    <t>Kontrola 5.1.</t>
  </si>
  <si>
    <t>40%, 19 489 hodin</t>
  </si>
  <si>
    <t>OK, 252 hodin</t>
  </si>
  <si>
    <t>OK, 4 hodiny po vynulování</t>
  </si>
  <si>
    <t>OK, 17 913 hodin</t>
  </si>
  <si>
    <t>30%, 28 227 hodin</t>
  </si>
  <si>
    <t>60%, 20 571 hodin</t>
  </si>
  <si>
    <t>OK, 1274 hodin</t>
  </si>
  <si>
    <t>OK, 1275 hodin</t>
  </si>
  <si>
    <t>OK, 4362 hodin</t>
  </si>
  <si>
    <t>OK, 2271 hodin</t>
  </si>
  <si>
    <t>20%, 3188 hodin</t>
  </si>
  <si>
    <t>30%, 2164 hodin</t>
  </si>
  <si>
    <t>10%, 468 hodin</t>
  </si>
  <si>
    <t>OK, 2514 hodin</t>
  </si>
  <si>
    <t>OK, 2644 hodin</t>
  </si>
  <si>
    <t>OK, 2646 hodin</t>
  </si>
  <si>
    <t>10% 1676 hodin</t>
  </si>
  <si>
    <t>40%, 4348 hodin</t>
  </si>
  <si>
    <t>20%, 435 hodin</t>
  </si>
  <si>
    <t>80%, 6020 hodin</t>
  </si>
  <si>
    <r>
      <t xml:space="preserve">OK, </t>
    </r>
    <r>
      <rPr>
        <b/>
        <sz val="14"/>
        <color indexed="10"/>
        <rFont val="Calibri"/>
        <family val="2"/>
        <charset val="238"/>
      </rPr>
      <t>647</t>
    </r>
    <r>
      <rPr>
        <sz val="11"/>
        <color indexed="10"/>
        <rFont val="Calibri"/>
        <family val="2"/>
        <charset val="238"/>
      </rPr>
      <t xml:space="preserve"> hodin, žádný náběh hodin za měsíc, zařízení není používáno!!!</t>
    </r>
  </si>
  <si>
    <r>
      <t xml:space="preserve">OK, </t>
    </r>
    <r>
      <rPr>
        <b/>
        <sz val="14"/>
        <color indexed="10"/>
        <rFont val="Calibri"/>
        <family val="2"/>
        <charset val="238"/>
      </rPr>
      <t>765</t>
    </r>
    <r>
      <rPr>
        <sz val="11"/>
        <color indexed="10"/>
        <rFont val="Calibri"/>
        <family val="2"/>
        <charset val="238"/>
      </rPr>
      <t xml:space="preserve"> hodin, za měsíc pouze 1 hodina, zařízení není používáno!!!</t>
    </r>
  </si>
  <si>
    <t>Kontrola 9.2.</t>
  </si>
  <si>
    <t>60%, 20 193 hodin</t>
  </si>
  <si>
    <t>OK, 38 hodin po nulování</t>
  </si>
  <si>
    <t>OK, 18 219 hodin</t>
  </si>
  <si>
    <t>60%, 21 183 hodin</t>
  </si>
  <si>
    <t>60%, 28 848 hodin</t>
  </si>
  <si>
    <t>OK, 1423 hodin</t>
  </si>
  <si>
    <t>OK, 1414 hodin</t>
  </si>
  <si>
    <t>OK, 5136 hodin</t>
  </si>
  <si>
    <t>OK, 2404 hodin</t>
  </si>
  <si>
    <t>40%, 3353 hodin</t>
  </si>
  <si>
    <t>10%, 2298 hodin</t>
  </si>
  <si>
    <t>20%, 583 hodin</t>
  </si>
  <si>
    <t xml:space="preserve">OK, 445 hodin </t>
  </si>
  <si>
    <t>OK, 2726 hodin</t>
  </si>
  <si>
    <t>OK, 2884 hodin</t>
  </si>
  <si>
    <t>OK, 2887 hodin</t>
  </si>
  <si>
    <t>OK, 1802 hodin</t>
  </si>
  <si>
    <r>
      <t xml:space="preserve">OK, </t>
    </r>
    <r>
      <rPr>
        <b/>
        <sz val="14"/>
        <color indexed="10"/>
        <rFont val="Calibri"/>
        <family val="2"/>
        <charset val="238"/>
      </rPr>
      <t>652</t>
    </r>
    <r>
      <rPr>
        <sz val="11"/>
        <color indexed="10"/>
        <rFont val="Calibri"/>
        <family val="2"/>
        <charset val="238"/>
      </rPr>
      <t xml:space="preserve"> hodin. Za měsíc náběh jen 5 hodin.</t>
    </r>
  </si>
  <si>
    <r>
      <t xml:space="preserve">OK, </t>
    </r>
    <r>
      <rPr>
        <b/>
        <sz val="14"/>
        <color indexed="10"/>
        <rFont val="Calibri"/>
        <family val="2"/>
        <charset val="238"/>
      </rPr>
      <t>260</t>
    </r>
    <r>
      <rPr>
        <sz val="11"/>
        <color indexed="10"/>
        <rFont val="Calibri"/>
        <family val="2"/>
        <charset val="238"/>
      </rPr>
      <t xml:space="preserve"> hodin. Jen 8 hodin za měsíc</t>
    </r>
  </si>
  <si>
    <r>
      <t xml:space="preserve">OK, </t>
    </r>
    <r>
      <rPr>
        <b/>
        <sz val="14"/>
        <color indexed="10"/>
        <rFont val="Calibri"/>
        <family val="2"/>
        <charset val="238"/>
      </rPr>
      <t>772</t>
    </r>
    <r>
      <rPr>
        <sz val="11"/>
        <color indexed="10"/>
        <rFont val="Calibri"/>
        <family val="2"/>
        <charset val="238"/>
      </rPr>
      <t xml:space="preserve"> hodin, pouze 7 hodin za měsíc</t>
    </r>
  </si>
  <si>
    <t>40%, 4364 hodin. V současné době mimo provoz</t>
  </si>
  <si>
    <t>90%, 6230 hodin</t>
  </si>
  <si>
    <t>Kontrola 16.3.</t>
  </si>
  <si>
    <t>40%, 20 769 hodin</t>
  </si>
  <si>
    <t>OK, 295 hodin</t>
  </si>
  <si>
    <r>
      <t>OK, 48 hodin po nulování,</t>
    </r>
    <r>
      <rPr>
        <b/>
        <sz val="11"/>
        <color indexed="10"/>
        <rFont val="Calibri"/>
        <family val="2"/>
        <charset val="238"/>
      </rPr>
      <t xml:space="preserve"> jen 10 hodin za měsíc</t>
    </r>
  </si>
  <si>
    <t>30%, 18 445 hodin</t>
  </si>
  <si>
    <t>60%, 21 828 hodin</t>
  </si>
  <si>
    <t>10%, 1625 hodin</t>
  </si>
  <si>
    <t>OK, 1625 hodin</t>
  </si>
  <si>
    <t>OK, 5802 hodin - nutná prohlídka</t>
  </si>
  <si>
    <t>OK, 2689 hodin</t>
  </si>
  <si>
    <t>50%, 3519 hodin</t>
  </si>
  <si>
    <t>10%, 2478 hodin</t>
  </si>
  <si>
    <t>OK, 336 hodin po opravě</t>
  </si>
  <si>
    <t>OK, 517 hodin</t>
  </si>
  <si>
    <t>OK, 868 hodin, jen 96 hodin za měsíc</t>
  </si>
  <si>
    <t>OK, 3029 hodin</t>
  </si>
  <si>
    <t>Ok, 3220 hodin</t>
  </si>
  <si>
    <t>OK, 3221 hodin</t>
  </si>
  <si>
    <t>OK, 1963 hodin - nutná prohlídka</t>
  </si>
  <si>
    <t>OK, 708 hodin. Za měsíc náběh 56 hodin</t>
  </si>
  <si>
    <t>40%, 4405 hodin</t>
  </si>
  <si>
    <t>50%, 6641 hodin</t>
  </si>
  <si>
    <t>Kontrola 17.4</t>
  </si>
  <si>
    <t>40% 21 192 hodin - servis</t>
  </si>
  <si>
    <r>
      <t xml:space="preserve">OK, 309 hodin - </t>
    </r>
    <r>
      <rPr>
        <sz val="11"/>
        <color indexed="10"/>
        <rFont val="Calibri"/>
        <family val="2"/>
        <charset val="238"/>
      </rPr>
      <t>jen 14 hodin za měsíc</t>
    </r>
  </si>
  <si>
    <t>OK,1950 hodin</t>
  </si>
  <si>
    <t>Ok, 18 632 hodin</t>
  </si>
  <si>
    <t>OK, 22 110 hodin- servis</t>
  </si>
  <si>
    <t>60%, 29 294 hodin</t>
  </si>
  <si>
    <t>OK, 29 325 hodin- mimo provoz</t>
  </si>
  <si>
    <t>OK, 1752 hodin</t>
  </si>
  <si>
    <t>OK, 6448 hodin - servis</t>
  </si>
  <si>
    <t>OK, 2973 hodin</t>
  </si>
  <si>
    <t>60%, 3913 hodin</t>
  </si>
  <si>
    <t>20%, 2607 hodin</t>
  </si>
  <si>
    <t>OK, 390 hodin po opravě</t>
  </si>
  <si>
    <t>OK, 623 hodin</t>
  </si>
  <si>
    <t>OK, 1006 hodin</t>
  </si>
  <si>
    <t>OK, 3378 hodin</t>
  </si>
  <si>
    <t>OK, 3569 hodin</t>
  </si>
  <si>
    <t>OK, 2201 hodin- servis</t>
  </si>
  <si>
    <t>OK, 736 hodin. Za měsíc náběh 28 hodin</t>
  </si>
  <si>
    <t>50%, 4505 hodin</t>
  </si>
  <si>
    <t>30%, 6754 hodin</t>
  </si>
  <si>
    <t>Kontrola 18.5.</t>
  </si>
  <si>
    <r>
      <t xml:space="preserve">OK, 317 hodin - </t>
    </r>
    <r>
      <rPr>
        <sz val="11"/>
        <color indexed="10"/>
        <rFont val="Calibri"/>
        <family val="2"/>
        <charset val="238"/>
      </rPr>
      <t>jen 8 hodin za měsíc</t>
    </r>
  </si>
  <si>
    <t>Nepoužívá se</t>
  </si>
  <si>
    <t>30%, 18758 hodin</t>
  </si>
  <si>
    <t>OK, 22 402 hodin</t>
  </si>
  <si>
    <t>OK, 1784 hodin</t>
  </si>
  <si>
    <t>OK, 6866 hodin</t>
  </si>
  <si>
    <t>50%, 3176 hodin</t>
  </si>
  <si>
    <t>10%, 4218 hodin - servis</t>
  </si>
  <si>
    <t>50%, 2743 hodin</t>
  </si>
  <si>
    <t>OK, 420 Hodin po opravě</t>
  </si>
  <si>
    <t>OK, 736 hodin</t>
  </si>
  <si>
    <t>OK, 3822 hodin - servis</t>
  </si>
  <si>
    <t>OK, 3964 hodin - servis</t>
  </si>
  <si>
    <t>OK, 2461 hodin</t>
  </si>
  <si>
    <t>OK, 747 hodin. Za měsíc náběh 11 hodin</t>
  </si>
  <si>
    <t>50%, 4543 hodin</t>
  </si>
  <si>
    <t>80%, 6990 hodin</t>
  </si>
  <si>
    <t>OK, 1050 hodin. Za měsíc náběh 44 hodin</t>
  </si>
  <si>
    <t>Kontrola 22.6.</t>
  </si>
  <si>
    <t>OK, 22 026 hodin</t>
  </si>
  <si>
    <t>10% obsah nádoby, 530 hodin</t>
  </si>
  <si>
    <t>OK, 18 923 hodin</t>
  </si>
  <si>
    <t>OK, 22 764 hodin</t>
  </si>
  <si>
    <t>10% obsah nádoby, 1 932 hodin</t>
  </si>
  <si>
    <t>10% obsah nádoby, 1 921 hodin</t>
  </si>
  <si>
    <t>30% obsah nádoby, 7 048 hodin</t>
  </si>
  <si>
    <t>90% obsah nádoby, 3 423 hodin</t>
  </si>
  <si>
    <t>OK, 4 425 hodin</t>
  </si>
  <si>
    <t>OK, 2 936 hodin</t>
  </si>
  <si>
    <t>OK, 474 hodin</t>
  </si>
  <si>
    <t>OK, 844 hodin</t>
  </si>
  <si>
    <t>OK, 1 071 hodin. Za měsíc náběh 21 hodin</t>
  </si>
  <si>
    <t>OK, 4 176 hodin</t>
  </si>
  <si>
    <t>OK, 4 323 hodin</t>
  </si>
  <si>
    <t>OK, 2 616 hodin</t>
  </si>
  <si>
    <t>OK, 869 hodin</t>
  </si>
  <si>
    <t>30% obsah nádoby</t>
  </si>
  <si>
    <t>70% obsah nádoby, 4851 hodin</t>
  </si>
  <si>
    <t>objednán servis</t>
  </si>
  <si>
    <t>Kontrola 22.7.</t>
  </si>
  <si>
    <t>20% obsah nádoby, 22 358 hodin</t>
  </si>
  <si>
    <t>10% obsah nádoby, 750 hodin</t>
  </si>
  <si>
    <t>OK, 19 113 hodin</t>
  </si>
  <si>
    <t>OK, 23 331 hodin</t>
  </si>
  <si>
    <t>10% obsah nádoby, 2 030 hodin</t>
  </si>
  <si>
    <t>20% obsah, 4587 hodin</t>
  </si>
  <si>
    <t>OK, 2981 hodin</t>
  </si>
  <si>
    <t>OK, 1096 hodin. Za měsíc náběh 25 hodin</t>
  </si>
  <si>
    <t>20% obsah, 4495 hodin</t>
  </si>
  <si>
    <t>20% obsah, 4647 hodin</t>
  </si>
  <si>
    <t>20% hodin, 2765 hodin</t>
  </si>
  <si>
    <t>20% obsah, 1055 hodin</t>
  </si>
  <si>
    <t>OK, 532 hodin</t>
  </si>
  <si>
    <t>10% obsah, 925 hodin</t>
  </si>
  <si>
    <t>40% obsah nádoby</t>
  </si>
  <si>
    <t>50% obsah nádoby, 4988 hodin</t>
  </si>
  <si>
    <t>30% obsah, 7327 hodin</t>
  </si>
  <si>
    <t>20% obsah nádoby, 23 619 hodin</t>
  </si>
  <si>
    <t>10% obsah nádoby, 1 455 hodin</t>
  </si>
  <si>
    <t>15% obsah sběrné nádoby</t>
  </si>
  <si>
    <t>OK, 19 605 hodin</t>
  </si>
  <si>
    <t>OK, 24 710 hodin</t>
  </si>
  <si>
    <t>OK, 2354 hodin</t>
  </si>
  <si>
    <t>OK, 2 369 hodin</t>
  </si>
  <si>
    <t>10% obsah, 2020 hodin</t>
  </si>
  <si>
    <t>30% obsah, 7237 hodin</t>
  </si>
  <si>
    <t>90% obsah, 3563 hodin</t>
  </si>
  <si>
    <t>10% obsah nádoby, 7 485 hodin</t>
  </si>
  <si>
    <t>30% obsah nádoby, 3 816 hodin</t>
  </si>
  <si>
    <t>20% obsah nádoby, 4 792 hodin</t>
  </si>
  <si>
    <t>OK, 3 246 hodin</t>
  </si>
  <si>
    <t>OK, 1 122 hodin</t>
  </si>
  <si>
    <t>nová, 0 hodin</t>
  </si>
  <si>
    <t>OK, 5 545 hodin</t>
  </si>
  <si>
    <t>20% obsah nádoby, 1 263 hodin</t>
  </si>
  <si>
    <t>OK, 5388  hodin</t>
  </si>
  <si>
    <t>OK, 5 544 hodin</t>
  </si>
  <si>
    <t>20% obsah nádoby, 3 191 hodin</t>
  </si>
  <si>
    <t>OK, 548 hodin</t>
  </si>
  <si>
    <t>70% obsah nádoby, 5 424 hodin</t>
  </si>
  <si>
    <t>60% obsah nádoby, 8 261 hodin</t>
  </si>
  <si>
    <t>Kontrola 19.11</t>
  </si>
  <si>
    <t xml:space="preserve">30% obsah nádoby, 24 087 hodin </t>
  </si>
  <si>
    <t>10% obsah nádoby, 1 662 hodin</t>
  </si>
  <si>
    <t>OK, 19 745 hodin</t>
  </si>
  <si>
    <t>OK, 25 317 hodin</t>
  </si>
  <si>
    <t>OK, 2 403 hodin</t>
  </si>
  <si>
    <t>OK, 3 886 hodin</t>
  </si>
  <si>
    <t>OK, 4 877 hodin</t>
  </si>
  <si>
    <t>OK, 5 hodin</t>
  </si>
  <si>
    <t>OK, 1 125 hodin</t>
  </si>
  <si>
    <t>OK, 72 hodin</t>
  </si>
  <si>
    <t>OK, 36 hodin</t>
  </si>
  <si>
    <t>OK, 5 662 hodin</t>
  </si>
  <si>
    <t>OK, 5 824 hodin</t>
  </si>
  <si>
    <t>OK, 5 823 hodin</t>
  </si>
  <si>
    <t>OK, 3 313 hodin</t>
  </si>
  <si>
    <t>OK, 1 331 hodin</t>
  </si>
  <si>
    <t>10% obsah nádoby, 554 hodin</t>
  </si>
  <si>
    <r>
      <rPr>
        <b/>
        <sz val="11"/>
        <color indexed="53"/>
        <rFont val="Calibri"/>
        <family val="2"/>
        <charset val="238"/>
      </rPr>
      <t>100% obsah</t>
    </r>
    <r>
      <rPr>
        <sz val="11"/>
        <color theme="1"/>
        <rFont val="Calibri"/>
        <family val="2"/>
        <charset val="238"/>
        <scheme val="minor"/>
      </rPr>
      <t xml:space="preserve"> nádoby, 8 690 hodin</t>
    </r>
  </si>
  <si>
    <r>
      <rPr>
        <b/>
        <sz val="11"/>
        <color indexed="53"/>
        <rFont val="Calibri"/>
        <family val="2"/>
        <charset val="238"/>
      </rPr>
      <t>90% obsah nádoby</t>
    </r>
    <r>
      <rPr>
        <sz val="11"/>
        <color theme="1"/>
        <rFont val="Calibri"/>
        <family val="2"/>
        <charset val="238"/>
        <scheme val="minor"/>
      </rPr>
      <t>, 5 688 hodin</t>
    </r>
  </si>
  <si>
    <r>
      <t xml:space="preserve">15% obsah nádoby, </t>
    </r>
    <r>
      <rPr>
        <b/>
        <sz val="11"/>
        <color indexed="53"/>
        <rFont val="Calibri"/>
        <family val="2"/>
        <charset val="238"/>
      </rPr>
      <t>980 hodin</t>
    </r>
  </si>
  <si>
    <r>
      <t>10% obsah nádoby,</t>
    </r>
    <r>
      <rPr>
        <sz val="11"/>
        <color indexed="53"/>
        <rFont val="Calibri"/>
        <family val="2"/>
        <charset val="238"/>
      </rPr>
      <t xml:space="preserve"> </t>
    </r>
    <r>
      <rPr>
        <b/>
        <sz val="11"/>
        <color indexed="53"/>
        <rFont val="Calibri"/>
        <family val="2"/>
        <charset val="238"/>
      </rPr>
      <t>976 hodin</t>
    </r>
  </si>
  <si>
    <t>Přípravkárna</t>
  </si>
  <si>
    <t>mobilní</t>
  </si>
  <si>
    <t>OK, 224 hodin</t>
  </si>
  <si>
    <r>
      <t xml:space="preserve">OK, </t>
    </r>
    <r>
      <rPr>
        <b/>
        <sz val="11"/>
        <color indexed="53"/>
        <rFont val="Calibri"/>
        <family val="2"/>
        <charset val="238"/>
      </rPr>
      <t>2 388 hodin</t>
    </r>
  </si>
  <si>
    <t>Kontrola 18.12</t>
  </si>
  <si>
    <t>10% obsah nádoby, 24 563 hodin</t>
  </si>
  <si>
    <t>20% obsah nádoby, 1845 hodin</t>
  </si>
  <si>
    <t>OK, 19 910 hodin</t>
  </si>
  <si>
    <t>OK, 25 951 hodin</t>
  </si>
  <si>
    <r>
      <t xml:space="preserve">OK, 29 703 hodin - </t>
    </r>
    <r>
      <rPr>
        <sz val="11"/>
        <color indexed="10"/>
        <rFont val="Calibri"/>
        <family val="2"/>
        <charset val="238"/>
      </rPr>
      <t>objednat servis</t>
    </r>
  </si>
  <si>
    <t>OK, 2 566 hodin</t>
  </si>
  <si>
    <t>OK, 2 418 hodin</t>
  </si>
  <si>
    <t xml:space="preserve">10% obsah nádoby, 7 537 hodin </t>
  </si>
  <si>
    <t>OK, 3 910 hodin</t>
  </si>
  <si>
    <t xml:space="preserve">10% obsah nádoby, 4 895 hodin </t>
  </si>
  <si>
    <t>OK, 48 hodin</t>
  </si>
  <si>
    <t>OK, 1 136 hodin</t>
  </si>
  <si>
    <t>OK, 146 hodin</t>
  </si>
  <si>
    <t>OK, 110 hodin</t>
  </si>
  <si>
    <t>OK, 5 853 hodin</t>
  </si>
  <si>
    <t>OK, 6 010 hodin</t>
  </si>
  <si>
    <t>OK, 3 428 hodin</t>
  </si>
  <si>
    <t>10% obsah nádoby, 1 523 hodin</t>
  </si>
  <si>
    <r>
      <t xml:space="preserve">15% obsah nádoby, </t>
    </r>
    <r>
      <rPr>
        <sz val="11"/>
        <color indexed="10"/>
        <rFont val="Calibri"/>
        <family val="2"/>
        <charset val="238"/>
      </rPr>
      <t>980 hodin</t>
    </r>
  </si>
  <si>
    <t>OK, 232 hodin</t>
  </si>
  <si>
    <r>
      <rPr>
        <b/>
        <sz val="11"/>
        <color indexed="10"/>
        <rFont val="Calibri"/>
        <family val="2"/>
        <charset val="238"/>
      </rPr>
      <t>90% obsah nádoby - VYSYPA</t>
    </r>
    <r>
      <rPr>
        <sz val="11"/>
        <color indexed="10"/>
        <rFont val="Calibri"/>
        <family val="2"/>
        <charset val="238"/>
      </rPr>
      <t>T</t>
    </r>
    <r>
      <rPr>
        <sz val="11"/>
        <color theme="1"/>
        <rFont val="Calibri"/>
        <family val="2"/>
        <charset val="238"/>
        <scheme val="minor"/>
      </rPr>
      <t>, 5 716 hodin</t>
    </r>
  </si>
  <si>
    <r>
      <rPr>
        <b/>
        <sz val="11"/>
        <color indexed="10"/>
        <rFont val="Calibri"/>
        <family val="2"/>
        <charset val="238"/>
      </rPr>
      <t>100% obsah nádoby - VYSYPAT</t>
    </r>
    <r>
      <rPr>
        <sz val="11"/>
        <color theme="1"/>
        <rFont val="Calibri"/>
        <family val="2"/>
        <charset val="238"/>
        <scheme val="minor"/>
      </rPr>
      <t>, 8950 hodin</t>
    </r>
  </si>
  <si>
    <t>Kontrola 18.1.2016</t>
  </si>
  <si>
    <t>30% obsah nádoby, 24 717 hodin</t>
  </si>
  <si>
    <t>OK, 1 921 hodin</t>
  </si>
  <si>
    <t>OK, 19 963 hodin</t>
  </si>
  <si>
    <t>20% obsah nádoby, 26 114 hodin</t>
  </si>
  <si>
    <t>OK, 29 926 hodin</t>
  </si>
  <si>
    <t>OK, 2 583 hodin</t>
  </si>
  <si>
    <t>OK, 2 435 hodin</t>
  </si>
  <si>
    <t>OK, 7 552 hodin</t>
  </si>
  <si>
    <t>10% obsah nádoby, 4 942 hodin</t>
  </si>
  <si>
    <t>OK, 1 168 hodin</t>
  </si>
  <si>
    <t>OK, 5 940 hodin</t>
  </si>
  <si>
    <t>OK, 6 096 hodin</t>
  </si>
  <si>
    <t>OK, 3 479 hodin</t>
  </si>
  <si>
    <t>10% obsah nádoby, 1 587 hodin</t>
  </si>
  <si>
    <t>50% obsah nádoby, 9 113 hodin</t>
  </si>
  <si>
    <t>OK, 236 hodin</t>
  </si>
  <si>
    <r>
      <t xml:space="preserve">15% obsah nádoby, </t>
    </r>
    <r>
      <rPr>
        <sz val="11"/>
        <color indexed="10"/>
        <rFont val="Calibri"/>
        <family val="2"/>
        <charset val="238"/>
      </rPr>
      <t>980 hodin</t>
    </r>
  </si>
  <si>
    <r>
      <t xml:space="preserve">OK, </t>
    </r>
    <r>
      <rPr>
        <sz val="11"/>
        <color indexed="10"/>
        <rFont val="Calibri"/>
        <family val="2"/>
        <charset val="238"/>
      </rPr>
      <t>116 hodin</t>
    </r>
  </si>
  <si>
    <r>
      <t xml:space="preserve">OK, </t>
    </r>
    <r>
      <rPr>
        <sz val="11"/>
        <color indexed="10"/>
        <rFont val="Calibri"/>
        <family val="2"/>
        <charset val="238"/>
      </rPr>
      <t>152 hodin</t>
    </r>
  </si>
  <si>
    <r>
      <t xml:space="preserve">OK, </t>
    </r>
    <r>
      <rPr>
        <sz val="11"/>
        <color indexed="10"/>
        <rFont val="Calibri"/>
        <family val="2"/>
        <charset val="238"/>
      </rPr>
      <t>48 hodin</t>
    </r>
  </si>
  <si>
    <r>
      <t xml:space="preserve">OK, </t>
    </r>
    <r>
      <rPr>
        <sz val="11"/>
        <color indexed="10"/>
        <rFont val="Calibri"/>
        <family val="2"/>
        <charset val="238"/>
      </rPr>
      <t>3 936 hodin</t>
    </r>
  </si>
  <si>
    <t>Kontrola 19.2.2016</t>
  </si>
  <si>
    <t>40% obsah nádoby, 25 193 hodin</t>
  </si>
  <si>
    <t>OK, 2 782 hodin</t>
  </si>
  <si>
    <t>10% obsah nádoby, 2 582 hodin</t>
  </si>
  <si>
    <t>10% obsah nádoby, 7 682 hodin</t>
  </si>
  <si>
    <r>
      <t xml:space="preserve">OK, </t>
    </r>
    <r>
      <rPr>
        <b/>
        <sz val="11"/>
        <color indexed="10"/>
        <rFont val="Calibri"/>
        <family val="2"/>
        <charset val="238"/>
      </rPr>
      <t>4 323 hodin</t>
    </r>
  </si>
  <si>
    <t>OK, 4 975 hodin</t>
  </si>
  <si>
    <t>OK, 89 hodin</t>
  </si>
  <si>
    <t>10% obsah nádoby, 1 324 hodin</t>
  </si>
  <si>
    <t>10% obsah nádoby, 164 hodin</t>
  </si>
  <si>
    <t>10% obsah nádoby, 128 hodin</t>
  </si>
  <si>
    <r>
      <t xml:space="preserve">20% obsah nádoby, </t>
    </r>
    <r>
      <rPr>
        <b/>
        <sz val="11"/>
        <color indexed="10"/>
        <rFont val="Calibri"/>
        <family val="2"/>
        <charset val="238"/>
      </rPr>
      <t>6 165 hodin</t>
    </r>
  </si>
  <si>
    <r>
      <t xml:space="preserve">OK, </t>
    </r>
    <r>
      <rPr>
        <b/>
        <sz val="11"/>
        <color indexed="10"/>
        <rFont val="Calibri"/>
        <family val="2"/>
        <charset val="238"/>
      </rPr>
      <t>6 319 hodin</t>
    </r>
  </si>
  <si>
    <r>
      <t xml:space="preserve">OK, </t>
    </r>
    <r>
      <rPr>
        <b/>
        <sz val="11"/>
        <color indexed="10"/>
        <rFont val="Calibri"/>
        <family val="2"/>
        <charset val="238"/>
      </rPr>
      <t>6 318 hodin</t>
    </r>
  </si>
  <si>
    <r>
      <t>OK, 3 5</t>
    </r>
    <r>
      <rPr>
        <sz val="11"/>
        <rFont val="Calibri"/>
        <family val="2"/>
        <charset val="238"/>
      </rPr>
      <t>94 hodin</t>
    </r>
  </si>
  <si>
    <t>10% obsah nádoby, 1 670 hodin</t>
  </si>
  <si>
    <t>OK, 243 hodin</t>
  </si>
  <si>
    <r>
      <rPr>
        <sz val="11"/>
        <rFont val="Calibri"/>
        <family val="2"/>
        <charset val="238"/>
      </rPr>
      <t>50% obsah nádoby</t>
    </r>
    <r>
      <rPr>
        <sz val="11"/>
        <color theme="1"/>
        <rFont val="Calibri"/>
        <family val="2"/>
        <charset val="238"/>
        <scheme val="minor"/>
      </rPr>
      <t>, 5 719 hodin</t>
    </r>
  </si>
  <si>
    <t>0% obsah nádoby, 20 153 hodin</t>
  </si>
  <si>
    <t>20% obsah nádoby, 1 997 hodin</t>
  </si>
  <si>
    <t>30% obsah nádoby, 26 472 hodin</t>
  </si>
  <si>
    <t>OK, 30 383 hodin</t>
  </si>
  <si>
    <t>40% obsah nádoby, 9511 hodin</t>
  </si>
  <si>
    <t>Kontrola 16.3.2016</t>
  </si>
  <si>
    <t>70% obsah nádoby, 25 527 hodin</t>
  </si>
  <si>
    <t>0% obsah nádoby, 20 265 hodin</t>
  </si>
  <si>
    <t>10% obsah nádoby, 26 848 hodin</t>
  </si>
  <si>
    <t>0% obsah nádoby, 30 738 hodin</t>
  </si>
  <si>
    <t>20% obsah nádoby, 2 893 hodin</t>
  </si>
  <si>
    <t>10% obsah nádoby, 2 758 hodin</t>
  </si>
  <si>
    <t>20% obsah nádoby, 2 005 hodin</t>
  </si>
  <si>
    <t>10% obsah nádoby, 7 804 hodin</t>
  </si>
  <si>
    <t>0% obsah nádoby, 4 418 hodin</t>
  </si>
  <si>
    <t>0% obsah nádoby, 4 975 hodin</t>
  </si>
  <si>
    <t>10% obsah nádoby, 100 hodin</t>
  </si>
  <si>
    <t>0% obsah nádoby, 1 421 hodin</t>
  </si>
  <si>
    <t>0% obsah nádoby, 164 hodin</t>
  </si>
  <si>
    <t>0% obsah nádoby, 128 hodin</t>
  </si>
  <si>
    <t>10% obsah nádoby, 6 269 hodin</t>
  </si>
  <si>
    <t>10% obsah nádoby, 6 427 hodin</t>
  </si>
  <si>
    <t>10% obsah nádoby, 6 426 hodin</t>
  </si>
  <si>
    <t>10% obsah nádoby, 3 649 hodin</t>
  </si>
  <si>
    <t>5% obsah nádoby, 1 690 hodin</t>
  </si>
  <si>
    <r>
      <rPr>
        <sz val="11"/>
        <rFont val="Calibri"/>
        <family val="2"/>
        <charset val="238"/>
      </rPr>
      <t>50% obsah nádoby</t>
    </r>
    <r>
      <rPr>
        <sz val="11"/>
        <color theme="1"/>
        <rFont val="Calibri"/>
        <family val="2"/>
        <charset val="238"/>
        <scheme val="minor"/>
      </rPr>
      <t>, 5 720 hodin</t>
    </r>
  </si>
  <si>
    <t>OK, 248 hodin</t>
  </si>
  <si>
    <t>30% obsah nádoby, 9811 hodin</t>
  </si>
  <si>
    <t>Kontrola 20.4.2016</t>
  </si>
  <si>
    <t>70% obsah nádoby, 25 981 hodin</t>
  </si>
  <si>
    <t>20% obsah nádoby, 2 009 hodin</t>
  </si>
  <si>
    <t>0% obsah nádoby, 20 434 hodin</t>
  </si>
  <si>
    <t>10% obsah nádoby, 27314 hodin</t>
  </si>
  <si>
    <t>0% obsah nádoby, 31 019 hodin</t>
  </si>
  <si>
    <t>20% obsah nádoby, 3 140 hodin</t>
  </si>
  <si>
    <t>10% obsah nádoby, 2 996 hodin</t>
  </si>
  <si>
    <t>10% obsah nádoby, 7 947 hodin</t>
  </si>
  <si>
    <t>0% obsah nádoby, 4 806 hodin</t>
  </si>
  <si>
    <t>0% obsah nádoby, 5 027 hodin</t>
  </si>
  <si>
    <t>0% obsah nádoby, 1 571 hodin</t>
  </si>
  <si>
    <t>0% obsah nádoby, 168 hodin</t>
  </si>
  <si>
    <t>0% obsah nádoby, 132 hodin</t>
  </si>
  <si>
    <t>10% obsah nádoby, 6 415 hodin</t>
  </si>
  <si>
    <t>10% obsah nádoby, 6 575 hodin</t>
  </si>
  <si>
    <t>10% obsah nádoby, 3 895 hodin</t>
  </si>
  <si>
    <t>5% obsah nádoby, 1 758 hodin</t>
  </si>
  <si>
    <r>
      <rPr>
        <sz val="11"/>
        <rFont val="Calibri"/>
        <family val="2"/>
        <charset val="238"/>
      </rPr>
      <t>50% obsah nádoby</t>
    </r>
    <r>
      <rPr>
        <sz val="11"/>
        <color theme="1"/>
        <rFont val="Calibri"/>
        <family val="2"/>
        <charset val="238"/>
        <scheme val="minor"/>
      </rPr>
      <t>, 5 818 hodin</t>
    </r>
  </si>
  <si>
    <t>30% obsah nádoby, 10 156 hodin</t>
  </si>
  <si>
    <t xml:space="preserve">20% obsah nádoby, 26 251 hodin </t>
  </si>
  <si>
    <t>10% obsah nádoby, 2 017 hodin</t>
  </si>
  <si>
    <t>20% obsah nádoby</t>
  </si>
  <si>
    <t>OK, 20579 hodin</t>
  </si>
  <si>
    <t>10% obsah nádoby, 27 595 hodin</t>
  </si>
  <si>
    <t>20% obsah nádoby, 3 325 hodin</t>
  </si>
  <si>
    <t>10% obsah nádoby, 3 180 hodin</t>
  </si>
  <si>
    <t>10% obsah nádoby, 8 040 hodin</t>
  </si>
  <si>
    <t>OK,  4 807 hodin</t>
  </si>
  <si>
    <t>OK, 5 027 hodin</t>
  </si>
  <si>
    <t>OK, 1 638 hodin</t>
  </si>
  <si>
    <t>OK, 168 hodin</t>
  </si>
  <si>
    <t>OK, 132 hodin</t>
  </si>
  <si>
    <t>10% obsah nádoby, 6 695 hodin</t>
  </si>
  <si>
    <t>OK, 6 689 hodin</t>
  </si>
  <si>
    <t>10% obsah nádoby, 6 688 hodin</t>
  </si>
  <si>
    <t>30% obsah nádoby, 4 050 hodin</t>
  </si>
  <si>
    <t>OK, 1 809 hodin</t>
  </si>
  <si>
    <t>50% obsah nádoby, 5 818 hodin</t>
  </si>
  <si>
    <t>OK, 249 hodin</t>
  </si>
  <si>
    <r>
      <t xml:space="preserve">OK, </t>
    </r>
    <r>
      <rPr>
        <b/>
        <sz val="11"/>
        <color indexed="10"/>
        <rFont val="Calibri"/>
        <family val="2"/>
        <charset val="238"/>
      </rPr>
      <t>31 429 hodin (obj. servis)</t>
    </r>
  </si>
  <si>
    <t>Kontrola 18.5.2016</t>
  </si>
  <si>
    <t>50% obsah nádoby, 10 477 hodin</t>
  </si>
  <si>
    <t>Kontrola 17.6</t>
  </si>
  <si>
    <t>60% obsah nádoby, 26 461 hodin</t>
  </si>
  <si>
    <r>
      <t xml:space="preserve">10% obsah nádoby, </t>
    </r>
    <r>
      <rPr>
        <sz val="11"/>
        <color indexed="10"/>
        <rFont val="Calibri"/>
        <family val="2"/>
        <charset val="238"/>
      </rPr>
      <t>2 017 hodin</t>
    </r>
  </si>
  <si>
    <t>OK, 20 742 hodin</t>
  </si>
  <si>
    <t>20% obsah nádoby, 27 989 hodin</t>
  </si>
  <si>
    <r>
      <t>OK, 32 087 hodin</t>
    </r>
    <r>
      <rPr>
        <b/>
        <sz val="11"/>
        <color indexed="10"/>
        <rFont val="Calibri"/>
        <family val="2"/>
        <charset val="238"/>
      </rPr>
      <t xml:space="preserve"> (obj. servis)</t>
    </r>
  </si>
  <si>
    <t>20% obsah nádoby, 3 587 hodin</t>
  </si>
  <si>
    <t>20% obsah nádoby, 3 436 hodin</t>
  </si>
  <si>
    <t>OK, 8 087 hodin</t>
  </si>
  <si>
    <t>OK4 807 hodin</t>
  </si>
  <si>
    <r>
      <t>10%. 100 hodin -</t>
    </r>
    <r>
      <rPr>
        <b/>
        <sz val="11"/>
        <color indexed="10"/>
        <rFont val="Calibri"/>
        <family val="2"/>
        <charset val="238"/>
      </rPr>
      <t xml:space="preserve"> nepoužívají odsávání</t>
    </r>
  </si>
  <si>
    <t>OK, 1 708 hodin</t>
  </si>
  <si>
    <t>OK, 203 hodin</t>
  </si>
  <si>
    <t>OK, 166 hodin</t>
  </si>
  <si>
    <t>10% obsah nádoby, 6 868 hodin</t>
  </si>
  <si>
    <t>10% obsah nádoby, 6 818 hodin</t>
  </si>
  <si>
    <t>20% obsah nádoby, 4  250 hodin</t>
  </si>
  <si>
    <t>OK, 1 836 hodin</t>
  </si>
  <si>
    <t>OK, 10 717 hodin</t>
  </si>
  <si>
    <t>Kontrola 19.7.</t>
  </si>
  <si>
    <t>50% obsah nádoby, 26 721 hodin</t>
  </si>
  <si>
    <t>20% obsah nádoby, 20 886 hodin</t>
  </si>
  <si>
    <t>10% obsah nádoby, 28 178 hodin</t>
  </si>
  <si>
    <t>10% obsah nádoby, 32 750 hodin</t>
  </si>
  <si>
    <t>10% obsah nádoby, 3 792 hodin</t>
  </si>
  <si>
    <t>10% obsah nádoby, 3 594 hodin</t>
  </si>
  <si>
    <t>OK, 8 229 hodin</t>
  </si>
  <si>
    <t>OK, 4 808 hodin</t>
  </si>
  <si>
    <t>OK, 1 771 hodin</t>
  </si>
  <si>
    <t>OK, 233 hodin</t>
  </si>
  <si>
    <t>OK, 195 hodin</t>
  </si>
  <si>
    <t>10% obsah nádoby, 7 006 hodin</t>
  </si>
  <si>
    <t>OK, 6 9*55 hodin</t>
  </si>
  <si>
    <t>OK, 6 954 hodin</t>
  </si>
  <si>
    <t>OK 4 460 hodin</t>
  </si>
  <si>
    <t>OK, 1 859 hodin</t>
  </si>
  <si>
    <t>50% obsah nádoby, 10 963 hodin</t>
  </si>
  <si>
    <t>Kontrola 19.8.2016</t>
  </si>
  <si>
    <t>30% obsah nádoby, 26 810 hodin</t>
  </si>
  <si>
    <t>20% obsah nádoby, 20 983 hodin</t>
  </si>
  <si>
    <t>10% obsah nádoby, 28 312 hodin</t>
  </si>
  <si>
    <t>10% obsah nádoby, 33 120 hodin</t>
  </si>
  <si>
    <t>OK, 8 616 hodin</t>
  </si>
  <si>
    <t>OK, 1 853 hodin</t>
  </si>
  <si>
    <t>OK, 235 hodin</t>
  </si>
  <si>
    <t>15% obsah nádoby, 7 132 hodin</t>
  </si>
  <si>
    <t>10% obsah nádoby, 7 028 hodin</t>
  </si>
  <si>
    <t>10% obsah nádoby, 7 027 hodin</t>
  </si>
  <si>
    <t>10% obsah nádoby, 4 575 hodin</t>
  </si>
  <si>
    <t>OK, 1 860 hodin</t>
  </si>
  <si>
    <t>50% obsah nádoby, 11 122 hodin</t>
  </si>
  <si>
    <r>
      <t xml:space="preserve">10%, 100 hodin - </t>
    </r>
    <r>
      <rPr>
        <b/>
        <sz val="11"/>
        <color rgb="FFFF0000"/>
        <rFont val="Calibri"/>
        <family val="2"/>
        <charset val="238"/>
        <scheme val="minor"/>
      </rPr>
      <t>nepoužívají odsávání</t>
    </r>
  </si>
  <si>
    <t>20% obsah nádoby, 3 941 hodin</t>
  </si>
  <si>
    <t>20% obsah nádoby, 3 742 hodin</t>
  </si>
  <si>
    <t>Kontrola 15.9.</t>
  </si>
  <si>
    <t>30% obsah nádoby, 27 131 hodin</t>
  </si>
  <si>
    <t>V ocelokolně - mimo provoz</t>
  </si>
  <si>
    <t>30% obsah nádoby, 21 118 hodin</t>
  </si>
  <si>
    <t>10% obsah nádoby, 28 567 hodin</t>
  </si>
  <si>
    <t>10% obsah nádoby, 33 441 hodin</t>
  </si>
  <si>
    <t>30% obsah nádoby, 4 066 hodin</t>
  </si>
  <si>
    <t>20% obsah nádoby, 3 864 hodin</t>
  </si>
  <si>
    <t>OK, 8 696 hodin</t>
  </si>
  <si>
    <t>OK, 4 958 hodin</t>
  </si>
  <si>
    <t>OK, 5 262 hodin</t>
  </si>
  <si>
    <t>OK, 1 905 hodin</t>
  </si>
  <si>
    <t>OK, 279 hodin</t>
  </si>
  <si>
    <t>OK, 240 hodin</t>
  </si>
  <si>
    <t>25% obsah nádoby, 7 194 hodin</t>
  </si>
  <si>
    <t>10% obsah nádoby, 7 103 hodin</t>
  </si>
  <si>
    <t>OK, 4 677 hodin</t>
  </si>
  <si>
    <t>OK, 1 913 hodin</t>
  </si>
  <si>
    <t>10% obsah nádoby, 11 353 hodin</t>
  </si>
  <si>
    <t>jižní loď ruční svařování - mobilní, box č. 1</t>
  </si>
  <si>
    <t>_</t>
  </si>
  <si>
    <t>Kontrola 19.10.</t>
  </si>
  <si>
    <t>30% obsah nádoby, 27 658 hodin</t>
  </si>
  <si>
    <t>40% obsah nádoby, 21 319 hodin</t>
  </si>
  <si>
    <t>30% obsah nádoby, 28 865 hodin</t>
  </si>
  <si>
    <t>30% obsah nádoby, 33 715 hodin</t>
  </si>
  <si>
    <t>30% obsah nádoby, 4 210 hodin</t>
  </si>
  <si>
    <t>30% obsah nádoby, 4 008 hodin</t>
  </si>
  <si>
    <t>OK, 8 728 hodin</t>
  </si>
  <si>
    <t>OK, 5 500 hodin</t>
  </si>
  <si>
    <t>OK, 1 979 hodin</t>
  </si>
  <si>
    <t>OK, 336 hodin</t>
  </si>
  <si>
    <t>OK, 277 hodin</t>
  </si>
  <si>
    <t>10% obsah nádoby, 7 566 hodin</t>
  </si>
  <si>
    <t>OK, 7 227 hodin</t>
  </si>
  <si>
    <t>OK, 7 226 hodin</t>
  </si>
  <si>
    <t>10% obsah nádoby, 4 816 hodin</t>
  </si>
  <si>
    <t>10% obsah nádoby, 2 004 hodin</t>
  </si>
  <si>
    <t>10% obsah nádoby, 606 hodin</t>
  </si>
  <si>
    <t>OK, 1 009 hodin</t>
  </si>
  <si>
    <t>OK, 11600 hodin</t>
  </si>
  <si>
    <t>OK, 254 hodin</t>
  </si>
  <si>
    <t>Nepoužívá se, 5818 hodin</t>
  </si>
  <si>
    <t>OK, 11 802 hodin</t>
  </si>
  <si>
    <t>Kontrola 22.11.</t>
  </si>
  <si>
    <t>40% obsah nádoby, 28 204 hodin</t>
  </si>
  <si>
    <t>20% obsah nádoby, 21 545 hodin</t>
  </si>
  <si>
    <t>20% obsah nádoby, 29 132 hodin</t>
  </si>
  <si>
    <t>20% obsah nádoby, 33 746 hodin</t>
  </si>
  <si>
    <t>20% obsah nádoby, 4 349 hodin</t>
  </si>
  <si>
    <t>20% obsah nádoby, 4 147 hodin</t>
  </si>
  <si>
    <t>Ok, 5 068 hodin</t>
  </si>
  <si>
    <t>Ok, 5 644 hodin</t>
  </si>
  <si>
    <t>OK, 2 081 hodin</t>
  </si>
  <si>
    <t>OK, 438 hodin</t>
  </si>
  <si>
    <t>OK, 4 949 hodin</t>
  </si>
  <si>
    <t>OK, 364 hodin</t>
  </si>
  <si>
    <t xml:space="preserve">OK, 7 775 hodin </t>
  </si>
  <si>
    <t>OK, 7 378 hodin</t>
  </si>
  <si>
    <t>OK, 7 377 hodin</t>
  </si>
  <si>
    <t>OK, 2 111 hodin</t>
  </si>
  <si>
    <t>10% obsah nádoby, 763 hodin</t>
  </si>
  <si>
    <t>10% obsah nádoby, 1 108 hodin</t>
  </si>
  <si>
    <t>Ok, 8 873 hodin</t>
  </si>
  <si>
    <t>Kontrola 14.12.</t>
  </si>
  <si>
    <t>50% obsah nádoby</t>
  </si>
  <si>
    <t>30% obsah nádoby, 21 715 hodin</t>
  </si>
  <si>
    <t>10% obsah nádoby, 29 257 hodin</t>
  </si>
  <si>
    <t>10% obsah nádoby, 33 962 hodin</t>
  </si>
  <si>
    <t>10% obsah nádoby, 4 538 hodin</t>
  </si>
  <si>
    <t>10% obsah nádoby, 4 335 hodin</t>
  </si>
  <si>
    <t>10% obsah nádoby, 9 077 hodin</t>
  </si>
  <si>
    <t>OK, 5 353 hodin</t>
  </si>
  <si>
    <t>OK, 5 684 hodin</t>
  </si>
  <si>
    <t>OK, 2 164 hodin</t>
  </si>
  <si>
    <t>OK, 494 hodin</t>
  </si>
  <si>
    <t>OK, 420 hodin</t>
  </si>
  <si>
    <t>10% obsah nádoby, 7 937 hodin</t>
  </si>
  <si>
    <t>OK, 7 471 hodin</t>
  </si>
  <si>
    <t>OK, 5 044 hodin</t>
  </si>
  <si>
    <t>OK, 2 183 hodin</t>
  </si>
  <si>
    <t>10% obsah nádoby, 830 hodin</t>
  </si>
  <si>
    <t>10% obsah nádoby, 1 113 hodin</t>
  </si>
  <si>
    <t>60% obsah nádoby, 5 861 hodin</t>
  </si>
  <si>
    <r>
      <rPr>
        <b/>
        <sz val="11"/>
        <color rgb="FFFF0000"/>
        <rFont val="Calibri"/>
        <family val="2"/>
        <charset val="238"/>
        <scheme val="minor"/>
      </rPr>
      <t>80% obsah nádoby</t>
    </r>
    <r>
      <rPr>
        <sz val="11"/>
        <rFont val="Calibri"/>
        <family val="2"/>
        <charset val="238"/>
        <scheme val="minor"/>
      </rPr>
      <t>, 28 517 hodin</t>
    </r>
  </si>
  <si>
    <t>40% obsah nádoby, 11 913 hodin</t>
  </si>
  <si>
    <t>Kontrola 18.1.2017</t>
  </si>
  <si>
    <t>20% obsah nádoby, 28 852 hodin</t>
  </si>
  <si>
    <t>10% obsah nádoby, 57 hodin</t>
  </si>
  <si>
    <t>20% obsah nádoby, 21 891 hodin</t>
  </si>
  <si>
    <t>10% obsah nádoby, 29 391 hodin</t>
  </si>
  <si>
    <t>OK, 34 199 hodin</t>
  </si>
  <si>
    <t>10% obsah nádoby, 4 720 hodin</t>
  </si>
  <si>
    <t>10% obsah nádoby, 4 516 hodin</t>
  </si>
  <si>
    <t>10% obsah nádoby, 9 186 hodin</t>
  </si>
  <si>
    <t>OK, 5 591 hodin</t>
  </si>
  <si>
    <t>OK, 5 810 hodin</t>
  </si>
  <si>
    <t>OK, 2 242 hodin</t>
  </si>
  <si>
    <t>OK, 562 hodin</t>
  </si>
  <si>
    <t>OK, 488 hodin</t>
  </si>
  <si>
    <t>10% obsah nádoby, 8 076 hodin</t>
  </si>
  <si>
    <t>OK, 7 610 hodin</t>
  </si>
  <si>
    <t>OK, 5 122 hodin</t>
  </si>
  <si>
    <t>OK, 2 204 hodin</t>
  </si>
  <si>
    <r>
      <t xml:space="preserve">90% obsah nádoby, 12 026 hodin - </t>
    </r>
    <r>
      <rPr>
        <b/>
        <sz val="11"/>
        <color rgb="FFFF0000"/>
        <rFont val="Calibri"/>
        <family val="2"/>
        <charset val="238"/>
        <scheme val="minor"/>
      </rPr>
      <t>VYSYPAT</t>
    </r>
  </si>
  <si>
    <t>/</t>
  </si>
  <si>
    <t>Kontrola 19.2.2017</t>
  </si>
  <si>
    <t>ruční svařování (přesunuto ze SG 4, box č. 3)</t>
  </si>
  <si>
    <t>20% obsah nádoby, 29 238 hodin</t>
  </si>
  <si>
    <t>OK, 833 hodin</t>
  </si>
  <si>
    <t>10% obsah nádoby, 62 hodin</t>
  </si>
  <si>
    <t>30% obsah nádoby, 22 118 hodin</t>
  </si>
  <si>
    <t>20% obsah nádoby, 29 595 hodin</t>
  </si>
  <si>
    <t>10% obsah nádoby, 34 357 hodin</t>
  </si>
  <si>
    <t>OK, 5 035 hodin</t>
  </si>
  <si>
    <t>OK, 4 830 hodin</t>
  </si>
  <si>
    <t>10% obsah nádoby, 9 260 hodin</t>
  </si>
  <si>
    <t>OK, 5 689 hodin</t>
  </si>
  <si>
    <t>10% obsah nádoby, 5 965 hodin</t>
  </si>
  <si>
    <t>10% obsah nádoby, 2 359 hodin</t>
  </si>
  <si>
    <t>OK, 615 hodin</t>
  </si>
  <si>
    <t>OK, 542 hodin</t>
  </si>
  <si>
    <t>OK, 8 245 hodin</t>
  </si>
  <si>
    <t>OK, 7 758 hodin</t>
  </si>
  <si>
    <t>10% obsah nádoby, 7 757 hodin</t>
  </si>
  <si>
    <t>10% obsah nádoby, 5 235 hodin</t>
  </si>
  <si>
    <t>OK, 2 277 hodin</t>
  </si>
  <si>
    <t>60% obsah nádoby, 5 891 hodin</t>
  </si>
  <si>
    <r>
      <t xml:space="preserve">100 % obsah nádoby, 12 229 hodin - </t>
    </r>
    <r>
      <rPr>
        <b/>
        <sz val="11"/>
        <color rgb="FFFF0000"/>
        <rFont val="Calibri"/>
        <family val="2"/>
        <charset val="238"/>
        <scheme val="minor"/>
      </rPr>
      <t>VYSYPAT</t>
    </r>
  </si>
  <si>
    <t>Kontrola 20.3.2017</t>
  </si>
  <si>
    <t>20% obsah nádoby, 29 613 hodin</t>
  </si>
  <si>
    <t>OK, 876 hodin</t>
  </si>
  <si>
    <t>10% obsah nádoby, 67 hodin</t>
  </si>
  <si>
    <t>30% obsah nádoby, 22 407 hodin</t>
  </si>
  <si>
    <t>20% obsah nádoby, 29 875 hodin</t>
  </si>
  <si>
    <t>OK, 34 370 hodin</t>
  </si>
  <si>
    <r>
      <t xml:space="preserve">10% obsah nádoby, </t>
    </r>
    <r>
      <rPr>
        <sz val="11"/>
        <color rgb="FFFF0000"/>
        <rFont val="Calibri"/>
        <family val="2"/>
        <charset val="238"/>
        <scheme val="minor"/>
      </rPr>
      <t>5 375 hodin</t>
    </r>
  </si>
  <si>
    <r>
      <t>10% obsah nádoby,</t>
    </r>
    <r>
      <rPr>
        <sz val="11"/>
        <color rgb="FFFF0000"/>
        <rFont val="Calibri"/>
        <family val="2"/>
        <charset val="238"/>
        <scheme val="minor"/>
      </rPr>
      <t xml:space="preserve"> 5 153 hodin</t>
    </r>
  </si>
  <si>
    <t>10% obsah nádoby, 9 315 hodin</t>
  </si>
  <si>
    <t>OK, 6 086 hodin</t>
  </si>
  <si>
    <t>20% obsah nádoby, 6 102 hodin</t>
  </si>
  <si>
    <r>
      <t xml:space="preserve">10%, 101 hodin - </t>
    </r>
    <r>
      <rPr>
        <b/>
        <sz val="11"/>
        <color rgb="FFFF0000"/>
        <rFont val="Calibri"/>
        <family val="2"/>
        <charset val="238"/>
        <scheme val="minor"/>
      </rPr>
      <t>nepoužívají odsávání</t>
    </r>
  </si>
  <si>
    <t xml:space="preserve">10% obsah nádoby, 2 531 hodin </t>
  </si>
  <si>
    <t>OK, 704 hodin</t>
  </si>
  <si>
    <t>OK, 631 hodin</t>
  </si>
  <si>
    <t>OK, 8 450 hodin</t>
  </si>
  <si>
    <t>OK, 7 930 hodin</t>
  </si>
  <si>
    <t>20% obsah nádoby, 5 421 hodin</t>
  </si>
  <si>
    <t>10% obsah nádoby, 2 445 hodin</t>
  </si>
  <si>
    <t>Mimo provoz</t>
  </si>
  <si>
    <t>60% obsah nádoby, 5 894 hodin</t>
  </si>
  <si>
    <t>OK, 255 hodin</t>
  </si>
  <si>
    <t>OK, 12 414 hodin</t>
  </si>
  <si>
    <t>Kontrola 18.4.2017</t>
  </si>
  <si>
    <t>30% obsah nádoby, 29 931 hodin</t>
  </si>
  <si>
    <t>30% obsah nádoby, 22 594 hodin</t>
  </si>
  <si>
    <t>OK, 29 994 hodin</t>
  </si>
  <si>
    <t>OK, 34 374 hodin</t>
  </si>
  <si>
    <t>20% obsah nádoby, 5 751 hodin</t>
  </si>
  <si>
    <t>20% obsah nádoby, 5 528 hodin</t>
  </si>
  <si>
    <t>OK, 9 359 hodin</t>
  </si>
  <si>
    <t>OK, 6 222 hodin</t>
  </si>
  <si>
    <t>10% obsah nádoby, 6 203 hodin</t>
  </si>
  <si>
    <t>10% obsah nádoby, 2 608 hodin</t>
  </si>
  <si>
    <t>OK, 802 hodin</t>
  </si>
  <si>
    <t>10% obsah nádoby, 8 596 hodin</t>
  </si>
  <si>
    <t>OK, 8 061 hodin</t>
  </si>
  <si>
    <t>OK, 729 hodin</t>
  </si>
  <si>
    <t>OK, 8 060 hodin</t>
  </si>
  <si>
    <t>OK, 5 547 hodin</t>
  </si>
  <si>
    <t>OK, 2 692 hodin</t>
  </si>
  <si>
    <t>60% obsah nádoby, 5 899 hodin</t>
  </si>
  <si>
    <t>60% obsah nádoby, 12 641 hodin</t>
  </si>
  <si>
    <t>Kontrola 22.5.2017</t>
  </si>
  <si>
    <t>40% obsah nádoby, 30 380 hodin</t>
  </si>
  <si>
    <t>OK, 22 795 hodin</t>
  </si>
  <si>
    <t>OK, 30 291 hodin</t>
  </si>
  <si>
    <t>OK, 34 387 hodin</t>
  </si>
  <si>
    <t>30% obsah nádoby, 6 238 hodin</t>
  </si>
  <si>
    <t>30% obsah nádoby, 5 956 hodin</t>
  </si>
  <si>
    <t>10% obsah nádoby, 9 417 hodin</t>
  </si>
  <si>
    <t>OK, 6 599 hodin</t>
  </si>
  <si>
    <t>10% obsah nádoby, 6 288 hodin</t>
  </si>
  <si>
    <t>10% obbsah nádoby, 2 698 hodin</t>
  </si>
  <si>
    <t>OK, 859 hodin</t>
  </si>
  <si>
    <t>OK, 786 hodin</t>
  </si>
  <si>
    <t>10% obsah nádoby, 8 872 hodin</t>
  </si>
  <si>
    <t>OK, 8 207 hodin</t>
  </si>
  <si>
    <t>OK, 8 206 hodin</t>
  </si>
  <si>
    <t>OK, 5 678 hodin</t>
  </si>
  <si>
    <t>10% obsah nádoby, 2 892 hodin</t>
  </si>
  <si>
    <t>70% obsah nádoby, 12 856 hodin</t>
  </si>
  <si>
    <t>Kontrola 19.6.2017</t>
  </si>
  <si>
    <t>20% obsah nádoby, 30 641 hodin</t>
  </si>
  <si>
    <t>OK, 22 927 hodin</t>
  </si>
  <si>
    <t>OK, 30 579 hodin</t>
  </si>
  <si>
    <t>10% obsah nádoby, 6 626 hodin</t>
  </si>
  <si>
    <t>20% obsah nádoby, 6 344 hodin</t>
  </si>
  <si>
    <t>10% obsah nádoby, 9 461 hodin</t>
  </si>
  <si>
    <t>OK, 6 889 hodin</t>
  </si>
  <si>
    <t>OK, 6 377 hodin</t>
  </si>
  <si>
    <t>30% obsah nádoby, 2 761 hodin</t>
  </si>
  <si>
    <t>OK, 892 hodin</t>
  </si>
  <si>
    <t>OK, 819 hodin</t>
  </si>
  <si>
    <t>10% obsah nádoby, 9 039 hodin</t>
  </si>
  <si>
    <t>OK, 8 367 hodin</t>
  </si>
  <si>
    <t>OK,  8 366 hodin</t>
  </si>
  <si>
    <t>OK, 5 834 hodin</t>
  </si>
  <si>
    <t>10% obsah nádoby, 3 000 hodin</t>
  </si>
  <si>
    <t>60% obsah nádoby, 5 900 hodin</t>
  </si>
  <si>
    <t>10% obsah nádoby, 13 031 hodin</t>
  </si>
  <si>
    <t>30% obsah nádoby, 30 882 hodin</t>
  </si>
  <si>
    <t>10% obsah nádoby, 22 987 hodin</t>
  </si>
  <si>
    <t>10% obsah nádoby, 30 724 hodin</t>
  </si>
  <si>
    <t>20% obsah nádoby, 6 920 hodin</t>
  </si>
  <si>
    <t>OK, 6 637 hodin</t>
  </si>
  <si>
    <t>10% obsah nádoby, 9 505 hodin</t>
  </si>
  <si>
    <t>OK, 7 070 hodin</t>
  </si>
  <si>
    <t>20% obsah nádoby, 6 443 hodin</t>
  </si>
  <si>
    <t>30% obsah nádoby, 2 808 hodin</t>
  </si>
  <si>
    <t>Ok, 908 hodin</t>
  </si>
  <si>
    <t>Ok, 835 hodin</t>
  </si>
  <si>
    <t>10% obsah nádoby, 9 158 hodin</t>
  </si>
  <si>
    <t>OK, 8 468 hodin</t>
  </si>
  <si>
    <t>OK, 8 467 hodin</t>
  </si>
  <si>
    <t>20% obsah nádoby, 5 958 hodin</t>
  </si>
  <si>
    <t>10% obsah nádoby, 3 101 hodin</t>
  </si>
  <si>
    <t>10% obsah nádoby, 13 251 hodin</t>
  </si>
  <si>
    <t>Kontrola 12.7.2017</t>
  </si>
  <si>
    <t>Kontrola 22.8.2017</t>
  </si>
  <si>
    <t>50% obsah nádoby, 31 172 hodin</t>
  </si>
  <si>
    <t>? Převezeno neznámo kam</t>
  </si>
  <si>
    <t>20% obsah nádoby, 23 089 hodin</t>
  </si>
  <si>
    <t>20% obsah nádoby, 30 937 hodin</t>
  </si>
  <si>
    <t>20% obsah nádoby, 7 306 hodin</t>
  </si>
  <si>
    <t>20% obsah nádoby, 7 023 hodin</t>
  </si>
  <si>
    <t>10% obsah nádoby, 9 513 hodin</t>
  </si>
  <si>
    <t>20% obsah nádoby, 6 491 hodin</t>
  </si>
  <si>
    <t>30% obsah nádoby, 2 866 hodin</t>
  </si>
  <si>
    <t>OK, 951 hodin</t>
  </si>
  <si>
    <t>OK, 878 hodin</t>
  </si>
  <si>
    <t>10% obsah nádoby, 9 358 hodin</t>
  </si>
  <si>
    <t>OK, 8 677 hodin</t>
  </si>
  <si>
    <t>OK, 8 676 hodin</t>
  </si>
  <si>
    <t>30% obsah nádoby, 6 124 hodin</t>
  </si>
  <si>
    <t>20% obsah nádoby, 3281 hodin</t>
  </si>
  <si>
    <t>60% obsah nádoby, 5 902 hodin</t>
  </si>
  <si>
    <t>10% obsah nádoby, 13 542 hodin</t>
  </si>
  <si>
    <t>Kontrola 19.9.2017</t>
  </si>
  <si>
    <t>30% obsah nádoby, 31 527 hodin</t>
  </si>
  <si>
    <t>30% obsah nádoby, 23 221 hodin</t>
  </si>
  <si>
    <t>20% obsah nádoby, 31 271 hodin</t>
  </si>
  <si>
    <t>OK, 7 580 hodin</t>
  </si>
  <si>
    <t>OK, 7 310 hodin</t>
  </si>
  <si>
    <t>10% obsah nádoby, 9 645 hodin</t>
  </si>
  <si>
    <t>OK, 7 154 hodin</t>
  </si>
  <si>
    <t>30% obsah nádoby, 6 554 hodin</t>
  </si>
  <si>
    <t>OK, 2 931 hodin</t>
  </si>
  <si>
    <t>OK, 997 hodin</t>
  </si>
  <si>
    <t>OK, 924 hodin</t>
  </si>
  <si>
    <t>30% obsah nádoby, 9 530 hodin</t>
  </si>
  <si>
    <t>OK, 8 806 hodin</t>
  </si>
  <si>
    <t>40% obsah nádoby, 6 273 hodin</t>
  </si>
  <si>
    <t>10% obsah nádoby, 3 499 hodin</t>
  </si>
  <si>
    <t>100% obsah nádoby, 13 762 hodin</t>
  </si>
  <si>
    <t>Kontrola 17.10.2017</t>
  </si>
  <si>
    <t>20% obsah nádoby, 31 829 hodin</t>
  </si>
  <si>
    <t>OK, 23 353 hodin</t>
  </si>
  <si>
    <t>30% obsah nádoby, 31 439 hodin</t>
  </si>
  <si>
    <t>OK, 7 869 hodin</t>
  </si>
  <si>
    <t>OK, 7 599 hodin</t>
  </si>
  <si>
    <t>OK, 7 350 hodin</t>
  </si>
  <si>
    <t>OK, 9 676 hodin</t>
  </si>
  <si>
    <t>OK, 6 570 hodin</t>
  </si>
  <si>
    <t>OK, 3 013 hodin</t>
  </si>
  <si>
    <t>OK, 1 042 hodin</t>
  </si>
  <si>
    <t>OK, 969 hodin</t>
  </si>
  <si>
    <t>OK, 9 686 hodin</t>
  </si>
  <si>
    <t>OK, 8 941 hodin</t>
  </si>
  <si>
    <t>OK, 8 940 hodin</t>
  </si>
  <si>
    <t>OK, 6 408 hodin</t>
  </si>
  <si>
    <t>10% obsah nádoby, 3 680 hodin</t>
  </si>
  <si>
    <t>40% obsah nádoby, 13 984 hodin</t>
  </si>
  <si>
    <t>Kontrola 20.11.2017</t>
  </si>
  <si>
    <t>30% obsah nádoby, 32 280 hodin</t>
  </si>
  <si>
    <t>10% obsah nádoby, 23 590 hodin</t>
  </si>
  <si>
    <t>40% obsah nádoby, 31 716 hodin</t>
  </si>
  <si>
    <t>OK, 8 419 hodin</t>
  </si>
  <si>
    <t>OK, 8 149 hodin</t>
  </si>
  <si>
    <t>10% obsah nádoby, 9 795 hodin</t>
  </si>
  <si>
    <t>OK, 7 666 hodin</t>
  </si>
  <si>
    <t>OK, 6 577 hodin</t>
  </si>
  <si>
    <t>10% obsah nádoby, 106 hodin</t>
  </si>
  <si>
    <t>OK, 3 103 hodin</t>
  </si>
  <si>
    <t>OK, 1 108 hodin</t>
  </si>
  <si>
    <t>OK, 1 035 hodin</t>
  </si>
  <si>
    <t>20% obsah nádoby, 9 925 hodin</t>
  </si>
  <si>
    <t>OK, 9 146 hodin</t>
  </si>
  <si>
    <t>OK, 9 145 hodin</t>
  </si>
  <si>
    <t>OK, 6 595 hodin</t>
  </si>
  <si>
    <t>20% obsah nádoby, 3 978 hodin</t>
  </si>
  <si>
    <t>60% obsah nádoby, 5 906 hodin</t>
  </si>
  <si>
    <t>20% obsah nádoby, 14 145 hodin</t>
  </si>
  <si>
    <t>Kontrola 15.12.2017</t>
  </si>
  <si>
    <t>40% obsah nádoby, 32 650 hodin</t>
  </si>
  <si>
    <t>20% obsah nádoby, 23 760 hodin</t>
  </si>
  <si>
    <t>70% obsah nádoby, 31 887 hodin</t>
  </si>
  <si>
    <t>OK, 8 653 hodin</t>
  </si>
  <si>
    <t>OK, 8 382 hodin</t>
  </si>
  <si>
    <t>10% obsah nádoby, 9 878 hodin</t>
  </si>
  <si>
    <t>OK, 7 797 hodin</t>
  </si>
  <si>
    <t>OK, 6 644 hodin</t>
  </si>
  <si>
    <t>OK, 3 150 hodin</t>
  </si>
  <si>
    <t>OK, 1 186 hodin</t>
  </si>
  <si>
    <t>OK, 1 113 hodin</t>
  </si>
  <si>
    <t>10% obsah nádoby, 10 104 hodin</t>
  </si>
  <si>
    <t>OK, 9 262 hodin</t>
  </si>
  <si>
    <t>OK, 9 261 hodin</t>
  </si>
  <si>
    <t>10% obsah nádoby, 6 839 hodin</t>
  </si>
  <si>
    <t>10% obsah nádoby, 4 252 hodin</t>
  </si>
  <si>
    <t>Nederman DFO 80, v. č. 2007127</t>
  </si>
  <si>
    <t>severní loď ruční svařování ( u OTECA)</t>
  </si>
  <si>
    <t>20% obsah nádoby, 14 342 hodin</t>
  </si>
  <si>
    <t>Kontrola 18.1.2018</t>
  </si>
  <si>
    <t>30% obsah nádoby, 32 979 hodin</t>
  </si>
  <si>
    <t>20% obsah nádoby, 23 909 hodin</t>
  </si>
  <si>
    <t>40% obsah nádoby, 32 040 hodin</t>
  </si>
  <si>
    <t>OK, 34 402 hodin</t>
  </si>
  <si>
    <t>10% obsah nádoby, 9 011 hodin</t>
  </si>
  <si>
    <t>OK, 8 693 hodin</t>
  </si>
  <si>
    <t>10% obsah nádoby, 9 890 hodin</t>
  </si>
  <si>
    <t>OK, 8 064 hodin</t>
  </si>
  <si>
    <t>OK, 6 682 hodin</t>
  </si>
  <si>
    <t>OK, 3 185 hodin</t>
  </si>
  <si>
    <t>OK, 1 208 hodin</t>
  </si>
  <si>
    <t>OK, 1 135 hodin</t>
  </si>
  <si>
    <t>OK, 10 268 hodin</t>
  </si>
  <si>
    <t>OK, 9 358 hodin</t>
  </si>
  <si>
    <t>OK, 9 357 hodin</t>
  </si>
  <si>
    <t>20% obsah nádoby, 7 077 hodin</t>
  </si>
  <si>
    <t>20% obsah nádoby, 4 497 hodin</t>
  </si>
  <si>
    <t>25% obsah nádoby, 14 508 hodin</t>
  </si>
  <si>
    <t>Kontrola 19.2.2018</t>
  </si>
  <si>
    <t>40% obsah nádoby, 33 492 hodin</t>
  </si>
  <si>
    <t>30% obsah nádoby, 24 113 hodin</t>
  </si>
  <si>
    <t>50% obsah nádoby, 32 167 hodin</t>
  </si>
  <si>
    <t>30% obsah nádoby, 9 425 hodin</t>
  </si>
  <si>
    <t>10% obsah nádoby, 9 126 hodin</t>
  </si>
  <si>
    <t>10% obsah nádoby, 9 893 hodin</t>
  </si>
  <si>
    <t>OK, 8 356 hodin</t>
  </si>
  <si>
    <t>10% obsah nádoby, 6 746 hodin</t>
  </si>
  <si>
    <t>10% obsah nádoby, 3 246 hodin</t>
  </si>
  <si>
    <t>OK, 1 318 hodin</t>
  </si>
  <si>
    <t>OK, 1 246 hodin</t>
  </si>
  <si>
    <t>10% obsah nádoby, 10 445 hodin</t>
  </si>
  <si>
    <t>OK, 9 528 hodin</t>
  </si>
  <si>
    <t>OK, 8 845 hodin</t>
  </si>
  <si>
    <t>10% obsah nádoby, 7 346 hodin</t>
  </si>
  <si>
    <t>20% obsah nádoby, 4 643 hodin</t>
  </si>
  <si>
    <t>40% obsah nádoby, 14 808 hodin</t>
  </si>
  <si>
    <t>Kontrola 20.3.2018</t>
  </si>
  <si>
    <t>10% obsah nádoby, 33 960 hodin</t>
  </si>
  <si>
    <t>10% obsah nádoby, 24 249 hodin</t>
  </si>
  <si>
    <t>50% obsah nádoby, 32 297 hodin</t>
  </si>
  <si>
    <t>20% obsah nádoby, 9 723 hodin</t>
  </si>
  <si>
    <t>20% obsah nádoby, 9 424 hodin</t>
  </si>
  <si>
    <t>10% obsah nádoby, 9 909 hodin</t>
  </si>
  <si>
    <t>OK, 8 392 hodin</t>
  </si>
  <si>
    <t>15% obsah nádoby, 6 827 hodin</t>
  </si>
  <si>
    <t>10% obsah nádoby, 3 297 hodin</t>
  </si>
  <si>
    <t>OK, 1 381 hodin</t>
  </si>
  <si>
    <t>OK, 1 308 hodin</t>
  </si>
  <si>
    <t>OK, 10 636 hodin</t>
  </si>
  <si>
    <t>OK, 9 712 hodin</t>
  </si>
  <si>
    <t>10% obsah nádoby, 9 028 hodin</t>
  </si>
  <si>
    <t>10% obsah nádoby, 7 579 hodin</t>
  </si>
  <si>
    <t>30% obsah nádoby, 4 713 hodin</t>
  </si>
  <si>
    <t>60% obsah nádoby, 5 918 hodin</t>
  </si>
  <si>
    <t>20% obsah nádoby, 14 959 hodin</t>
  </si>
  <si>
    <t>Ok, 256 hodin</t>
  </si>
  <si>
    <t>Kontrola 18.4.2018</t>
  </si>
  <si>
    <t>30% obsah nádoby, 34 380 hodin</t>
  </si>
  <si>
    <t>20% obsah nádoby, 24 354 hodin</t>
  </si>
  <si>
    <t>50% obsah nádoby, 32 566 hodin</t>
  </si>
  <si>
    <t>OK, 34 515 hodin</t>
  </si>
  <si>
    <t>10% obsah nádoby, 10 117 hodin</t>
  </si>
  <si>
    <t>10% obsah nádoby, 9 823 hodin</t>
  </si>
  <si>
    <t>OK, 9 937 hodin</t>
  </si>
  <si>
    <t>15% obsah nádoby, 6 920 hodin</t>
  </si>
  <si>
    <t>10% obsah nádoby, 3 322 hodin</t>
  </si>
  <si>
    <t>OK, 1 415 hodin</t>
  </si>
  <si>
    <t>OK, 1 348 hodin</t>
  </si>
  <si>
    <t>OK, 10 778 hodin</t>
  </si>
  <si>
    <t>OK, 9 843 hodin</t>
  </si>
  <si>
    <t>10% obsah nádoby, 9 160 hodin</t>
  </si>
  <si>
    <t>10% obsah nádoby, 7 763 hodin</t>
  </si>
  <si>
    <t>30% obsah nádoby, 4 943 hodin</t>
  </si>
  <si>
    <t>30% obsah nádoby, 15 232 hodin</t>
  </si>
  <si>
    <t>Kontrola 21.5.2018</t>
  </si>
  <si>
    <t>10% obsah nádoby, 34 773 hodin</t>
  </si>
  <si>
    <t>30% obsah nádoby, 24 397 hodin</t>
  </si>
  <si>
    <t>20% obsah nádoby, 10 405 hodin</t>
  </si>
  <si>
    <t>60% obsah nádoby, 32 828 hodin</t>
  </si>
  <si>
    <t>20% obsah nádoby, 10  111 hodin</t>
  </si>
  <si>
    <t>OK, 9 954 hodin</t>
  </si>
  <si>
    <t>15% obsah nádoby, 7 010 hodin</t>
  </si>
  <si>
    <t>10% obsah nádoby, 3 331 hodin</t>
  </si>
  <si>
    <t>OK, 1 523 hodin</t>
  </si>
  <si>
    <t>OK, 1 464 hodin</t>
  </si>
  <si>
    <t>10% obsah nádoby, 10 981 hodin</t>
  </si>
  <si>
    <t>OK, 9 988 hodin</t>
  </si>
  <si>
    <t>15% obsah nádoby, 9 304 hodin</t>
  </si>
  <si>
    <t>25% obsah nádoby, 7 984 hodin</t>
  </si>
  <si>
    <t>OK, 5 065 hodin</t>
  </si>
  <si>
    <t>50% obsah nádoby, 15 442 hodin</t>
  </si>
  <si>
    <t>Kontrola 18.6.2018</t>
  </si>
  <si>
    <t>20% obsah nádoby, 35 133 hodin</t>
  </si>
  <si>
    <t>30% obsah nádoby, 24 420 hodin</t>
  </si>
  <si>
    <t>robot CLOOS spalovna</t>
  </si>
  <si>
    <t>20% obsah nádoby, 33 060 hodin</t>
  </si>
  <si>
    <t>30% obsah nádoby, 10 714 hodin</t>
  </si>
  <si>
    <t>30% obsah nádoby, 10 464 hodin</t>
  </si>
  <si>
    <t>15% obsah nádoby, 7 073 hodin</t>
  </si>
  <si>
    <t>10% obsah nádoby, 3 339 hodin</t>
  </si>
  <si>
    <t>OK, 11 168 hodin</t>
  </si>
  <si>
    <t>OK, 10 140 hodin</t>
  </si>
  <si>
    <t>OK, 9 456 hodin</t>
  </si>
  <si>
    <t>OK, 8 120 hodin</t>
  </si>
  <si>
    <t>OK, 5 188 hodin</t>
  </si>
  <si>
    <t>60% obsah nádoby, 15 608 hodin</t>
  </si>
  <si>
    <t>Kontrola 19.7.2018</t>
  </si>
  <si>
    <t>u robotů č.4, č.5, IGM</t>
  </si>
  <si>
    <t>40% obsah nádoby, 24 540 hodin</t>
  </si>
  <si>
    <t>střední loď u robota č.12</t>
  </si>
  <si>
    <t>OK, 33 583 hodin</t>
  </si>
  <si>
    <t>OK, 11 016 hodin</t>
  </si>
  <si>
    <t>OK, 10 837 hodin</t>
  </si>
  <si>
    <t>20% obsah nádoby, 9 965 hodin</t>
  </si>
  <si>
    <t>OK, 8 565 hodin</t>
  </si>
  <si>
    <t>20% obsah nádoby, 7 255 hodin</t>
  </si>
  <si>
    <t>20% obsah nádoby, 3 346 hodin</t>
  </si>
  <si>
    <t>10% obsah nádoby, 1 616 hodin</t>
  </si>
  <si>
    <t>10% obsah nádoby, 1 521 hodin</t>
  </si>
  <si>
    <t>OK, 11 546 hodin</t>
  </si>
  <si>
    <t>OK, 10 309 hodin</t>
  </si>
  <si>
    <t>OK, 9 625 hodin</t>
  </si>
  <si>
    <t>30% obsah nádoby, 8 325 hodin</t>
  </si>
  <si>
    <t>60% obsah nádoby, 5 922 hodin</t>
  </si>
  <si>
    <t>60% obsah nádoby, 15 878 hodin</t>
  </si>
  <si>
    <t>30% obsah nádoby, 5 391 hodin</t>
  </si>
  <si>
    <t xml:space="preserve">Sv. robot CLOOS č. 16 </t>
  </si>
  <si>
    <t>50% obsah nádoby, 35 500 hodin</t>
  </si>
  <si>
    <t>Demontováno</t>
  </si>
  <si>
    <t>Kontrola 20.8.2018</t>
  </si>
  <si>
    <t>OK, 35 707 hodin</t>
  </si>
  <si>
    <t xml:space="preserve">robot Panasonic č. 8 a č. 9 spalovna </t>
  </si>
  <si>
    <t>50% obsah nádoby, 24 595 hodin</t>
  </si>
  <si>
    <t>OK, 0 hodin</t>
  </si>
  <si>
    <t>OK, 22 hodin</t>
  </si>
  <si>
    <t xml:space="preserve">Odsávání robota č.13 </t>
  </si>
  <si>
    <t>10% obsah nádoby, 33 796 hodin</t>
  </si>
  <si>
    <t>OK, 11 184 hodin</t>
  </si>
  <si>
    <t>OK, 10 995 hodin</t>
  </si>
  <si>
    <t>20% obsah nádoby, 9 971 hodin</t>
  </si>
  <si>
    <t>20% obsah nádoby, 7 339 hodin</t>
  </si>
  <si>
    <t>20% obsah nádoby, 3 356 hodin</t>
  </si>
  <si>
    <t>OK, 1 744  hodin</t>
  </si>
  <si>
    <t>OK, 1 655 hodin</t>
  </si>
  <si>
    <t xml:space="preserve">OK, 11 680 hodin </t>
  </si>
  <si>
    <t>OK, 10 398 hodin</t>
  </si>
  <si>
    <t>OK, 9 714 hodin</t>
  </si>
  <si>
    <t>OK, 8 478 hodin</t>
  </si>
  <si>
    <t>20% obsah nádoby, 5 558 hodin</t>
  </si>
  <si>
    <t>70% obsah nádoby, 16 031 hodin</t>
  </si>
  <si>
    <t>OK, 36 171 hodin</t>
  </si>
  <si>
    <t>50% obsah nádoby, 24 685 hodin</t>
  </si>
  <si>
    <t>10% obsah nádoby, 33 905 hodin</t>
  </si>
  <si>
    <t>OK, 34 516 hodin</t>
  </si>
  <si>
    <t>OK, 11 515 hodin</t>
  </si>
  <si>
    <t>OK, 11 334 hodin</t>
  </si>
  <si>
    <t>20% obsah nádoby, 10 005 hodin</t>
  </si>
  <si>
    <t>OK, 8 808 hodin</t>
  </si>
  <si>
    <t>20% obsah nádoby, 7 426 hodin</t>
  </si>
  <si>
    <t>OK, 1 798  hodin</t>
  </si>
  <si>
    <t>OK, 11 898 hodin</t>
  </si>
  <si>
    <t>OK, 10 538 hodin</t>
  </si>
  <si>
    <t>OK, 9 854 hodin</t>
  </si>
  <si>
    <t>10% obsah nádoby, 8 610 hodin</t>
  </si>
  <si>
    <t>20% obsah nádoby, 5 758 hodin</t>
  </si>
  <si>
    <t>60% obsah nádoby, 5 940 hodin</t>
  </si>
  <si>
    <t>60% obsah nádoby, 16 179 hodin</t>
  </si>
  <si>
    <t>Kontrola 19.10.2018</t>
  </si>
  <si>
    <t>Kontrola 13.9.2018</t>
  </si>
  <si>
    <t>10% obsah nádoby, 36 675 hodin</t>
  </si>
  <si>
    <t>30% obsah nádoby, 24 880 hodin</t>
  </si>
  <si>
    <t>50% obsah nádoby, 34 158 hodin</t>
  </si>
  <si>
    <t>OK, 11 721 hodin</t>
  </si>
  <si>
    <t>OK, 11 648 hodin</t>
  </si>
  <si>
    <t>OK, 10 129 hodin</t>
  </si>
  <si>
    <t>OK, 8 813 hodin</t>
  </si>
  <si>
    <t>10% obsah nádoby, 108 hodin</t>
  </si>
  <si>
    <t>20% obsah nádoby, 3 384 hodin</t>
  </si>
  <si>
    <t>severní loď robot CLOOS č. 10</t>
  </si>
  <si>
    <t>OK, 1 772 hodin</t>
  </si>
  <si>
    <t>OK, 12 132 hodin</t>
  </si>
  <si>
    <t>OK, 10 702 hodin</t>
  </si>
  <si>
    <t>OK, 10 018 hodin</t>
  </si>
  <si>
    <t>10% obsah nádoby, 8 875 hodin</t>
  </si>
  <si>
    <t>20% obsah nádoby, 5 918 hodin</t>
  </si>
  <si>
    <t>60% obsah nádoby, 5 943 hodin</t>
  </si>
  <si>
    <t>40% obsah nádoby, 16 465 hodin</t>
  </si>
  <si>
    <t>Kontrola 19.11.2018</t>
  </si>
  <si>
    <t>OK, 37 131 hodin</t>
  </si>
  <si>
    <t>30% obsah nádoby, 25 105 hodin</t>
  </si>
  <si>
    <t>20% obsah nádoby, 34 373 hodin</t>
  </si>
  <si>
    <t>OK, 12 026 hodin</t>
  </si>
  <si>
    <t>OK, 11 949 hodin</t>
  </si>
  <si>
    <t>OK, 10 223 hodin</t>
  </si>
  <si>
    <t>OK, 8 969 hodin</t>
  </si>
  <si>
    <t>10% obsah nádoby, 7 706 hodin</t>
  </si>
  <si>
    <t>20% obsah nádoby, 3 413 hodin</t>
  </si>
  <si>
    <t>OK, 1 922 hodin</t>
  </si>
  <si>
    <t>OK, 1 834 hodin</t>
  </si>
  <si>
    <t>OK, 12 366 hodin</t>
  </si>
  <si>
    <t>OK, 10 882 hodin</t>
  </si>
  <si>
    <t>OK, 10 198 hodin</t>
  </si>
  <si>
    <t>OK, 9 088 hodin</t>
  </si>
  <si>
    <t>OK, 5 943 hodin</t>
  </si>
  <si>
    <t>60% obsah nádoby, 5 949 hodin</t>
  </si>
  <si>
    <t>80% obsah nádoby, 16 668 hodin</t>
  </si>
  <si>
    <t>Kontrola 19.12.2018</t>
  </si>
  <si>
    <t>20% obsah nádoby, 37 570 hodin</t>
  </si>
  <si>
    <t>40% obsah nádoby, 25 276 hodin</t>
  </si>
  <si>
    <t>10% obsah nádoby, 34 616 hodin</t>
  </si>
  <si>
    <t>OK, 12 319 hodin</t>
  </si>
  <si>
    <t>OK, 10 282 hodin</t>
  </si>
  <si>
    <t>OK, 8 984 hodin</t>
  </si>
  <si>
    <t>OK, 12 195 hodin</t>
  </si>
  <si>
    <t>10% obsah nádoby, 7 771 hodin</t>
  </si>
  <si>
    <t>Ok, 3 449 hodin</t>
  </si>
  <si>
    <t>OK, 1 944 hodin</t>
  </si>
  <si>
    <t>OK, 1 856 hodin</t>
  </si>
  <si>
    <t>OK, 12 541 hodin</t>
  </si>
  <si>
    <t>OK, 11 018 hodin</t>
  </si>
  <si>
    <t>OK, 10 334 hodin</t>
  </si>
  <si>
    <t>Ok, 9 277 hodin</t>
  </si>
  <si>
    <t>OK, 5 953 hodin</t>
  </si>
  <si>
    <t>60% obsah nádoby, 5 952 hodin</t>
  </si>
  <si>
    <t>20% obsah nádoby, 16 877 hodin</t>
  </si>
  <si>
    <t>Kontrola 18.1.2019</t>
  </si>
  <si>
    <t>20% obsah nádoby, 37 798 hodin</t>
  </si>
  <si>
    <t>40% obsah nádoby, 25 427 hodin</t>
  </si>
  <si>
    <t>50% obsah nádoby, 34 790 hodin</t>
  </si>
  <si>
    <t>OK, 12 470 hodin</t>
  </si>
  <si>
    <t>OK, 10 323 hodin</t>
  </si>
  <si>
    <t>OK, 9 183 hodin</t>
  </si>
  <si>
    <t>OK, 7 854 hodin</t>
  </si>
  <si>
    <t>OK, 3 449 hodin</t>
  </si>
  <si>
    <t>OK, 12 628 hodin</t>
  </si>
  <si>
    <t>OK, 11 098 hodin</t>
  </si>
  <si>
    <t>OK, 10 414 hodin</t>
  </si>
  <si>
    <t>OK, 9 356 hodin</t>
  </si>
  <si>
    <t>OK, 5 992 hodin</t>
  </si>
  <si>
    <t>20% obsah nádoby, 16 982 hodin</t>
  </si>
  <si>
    <t>Kontrola 18.2.2019</t>
  </si>
  <si>
    <t>10% obsah nádoby, 38 183 hodin</t>
  </si>
  <si>
    <t>60% obsah nádoby, 25 587 hodin</t>
  </si>
  <si>
    <t>70% obsah nádoby, 35 012 hodin</t>
  </si>
  <si>
    <t>OK, 12 668 hodin</t>
  </si>
  <si>
    <t>10% obsah nádoby, 12 670 hodin</t>
  </si>
  <si>
    <t>OK, 10 440 hodin</t>
  </si>
  <si>
    <t>OK, 9 399 hodin</t>
  </si>
  <si>
    <t>OK, 7 923 hodin</t>
  </si>
  <si>
    <t>10% obsah nádoby, 110 hodin</t>
  </si>
  <si>
    <t>OK, 3 477 hodin</t>
  </si>
  <si>
    <t>OK, 2 007 hodin</t>
  </si>
  <si>
    <t>OK, 1 920 hodin</t>
  </si>
  <si>
    <t>OK, 12 903 hodin</t>
  </si>
  <si>
    <t>OK, 11 386 hodin</t>
  </si>
  <si>
    <t>OK, 9 543 hodin</t>
  </si>
  <si>
    <t>OK, 6 054 hodin</t>
  </si>
  <si>
    <t>60% obsah nádoby, 5 956 hodin</t>
  </si>
  <si>
    <t>40% obsah nádoby, 17 167 hodin</t>
  </si>
  <si>
    <t>Kontrola 19.3.2019</t>
  </si>
  <si>
    <t>10% obsah nádoby, 38 583 hodin</t>
  </si>
  <si>
    <t>60% obsah nádoby, 25 773 hodin</t>
  </si>
  <si>
    <t>50% obsah nádoby, 35 320 hodin</t>
  </si>
  <si>
    <t>10% obsah nádoby, 13 011 hodin</t>
  </si>
  <si>
    <t>10% obsah nádoby, 13 061 hodin</t>
  </si>
  <si>
    <t>OK, 9 541 hodin</t>
  </si>
  <si>
    <t>OK, 8 004 hodin</t>
  </si>
  <si>
    <t>OK, 3 530 hodin</t>
  </si>
  <si>
    <t>OK, 13 152 hodin</t>
  </si>
  <si>
    <t>OK, 11 595 hodin</t>
  </si>
  <si>
    <t>OK, 10 913 hodin</t>
  </si>
  <si>
    <t>20% obsah nádoby, 9 701 hodin</t>
  </si>
  <si>
    <t>10% obsah nádoby, 6 114 hodin</t>
  </si>
  <si>
    <t>60% obsah nádoby, 5 959 hodin</t>
  </si>
  <si>
    <t>OK, 10 464 hodin</t>
  </si>
  <si>
    <t>80% obsah nádoby, 17 365 hodin</t>
  </si>
  <si>
    <t>Kontrola 16.4.2019</t>
  </si>
  <si>
    <t>30% obsah nádoby, 38 987 hodin</t>
  </si>
  <si>
    <t>20% obsah nádoby, 25 952 hodin</t>
  </si>
  <si>
    <t>OK, 35 597 hodin</t>
  </si>
  <si>
    <t>OK, 13 401 hodin</t>
  </si>
  <si>
    <t>OK, 13 183 hodin</t>
  </si>
  <si>
    <t>OK, 8 099 hodin</t>
  </si>
  <si>
    <t>OK, 3 572 hodin</t>
  </si>
  <si>
    <t>OK, 13 378 hodin</t>
  </si>
  <si>
    <t>OK, 11 767 hodin</t>
  </si>
  <si>
    <t>OK, 11 085 hodin</t>
  </si>
  <si>
    <t>20% obsah nádoby, 9 748 hodin</t>
  </si>
  <si>
    <t>10% obsah nádoby, 6 119 hodin</t>
  </si>
  <si>
    <t>60% obsah nádoby, 5 968 hodin</t>
  </si>
  <si>
    <t>80% obsah nádoby, 17 565 hodin</t>
  </si>
  <si>
    <t>Kontrola 20.5.2019</t>
  </si>
  <si>
    <t>30% obsah nádoby, 39 384 hodin</t>
  </si>
  <si>
    <t>20% obsah nádoby, 26 030 hodin</t>
  </si>
  <si>
    <t>50% obsah nádoby, 36 128 hodin</t>
  </si>
  <si>
    <t>OK, 13 435 hodin</t>
  </si>
  <si>
    <t>OK, 13 688 hodin</t>
  </si>
  <si>
    <t>OK, 9 547 hodin</t>
  </si>
  <si>
    <t>OK, 10 475 hodin</t>
  </si>
  <si>
    <t>OK, 8 166 hodin</t>
  </si>
  <si>
    <t>OK, 3 589 hodin</t>
  </si>
  <si>
    <t>OK, 2 009 hodin</t>
  </si>
  <si>
    <t>OK, 1 923 hodin</t>
  </si>
  <si>
    <t>OK, 13 572 hodin</t>
  </si>
  <si>
    <t>OK, 11 939 hodin</t>
  </si>
  <si>
    <t>OK, 11 257 hodin</t>
  </si>
  <si>
    <t>20% obsah nádoby, 9 839 hodin</t>
  </si>
  <si>
    <t>10% obsah nádoby, 6 127 hodin</t>
  </si>
  <si>
    <t>60% obsah nádoby, 5 971 hodin</t>
  </si>
  <si>
    <t>20% obsah nádoby, 17 794 hodin</t>
  </si>
  <si>
    <t>Kontrola 18.6.2019</t>
  </si>
  <si>
    <t>40% obsah nádoby, 39 723 hodin</t>
  </si>
  <si>
    <t>20% obsah nádoby, 26 112 hodin</t>
  </si>
  <si>
    <t>60% obsah nádoby, 36 573 hodin</t>
  </si>
  <si>
    <t>OK, 13 656 hodin</t>
  </si>
  <si>
    <t>OK, 13 973 hodin</t>
  </si>
  <si>
    <t>OK, 10 481 hodin</t>
  </si>
  <si>
    <t>10% obsah nádoby, 8 247 hodin</t>
  </si>
  <si>
    <t>OK, 3 594 hodin</t>
  </si>
  <si>
    <t>OK, 2 040 hodin</t>
  </si>
  <si>
    <t>OK, 1 953 hodin</t>
  </si>
  <si>
    <t>OK, 13 708 hodin</t>
  </si>
  <si>
    <t>10% obsah nádoby, 11 335 hodin</t>
  </si>
  <si>
    <t>10% obsah nádoby, 12 017 hodin</t>
  </si>
  <si>
    <t>20% obsah nádoby, 9 957 hodin</t>
  </si>
  <si>
    <t>10% obsah nádoby, 6 137 hodin</t>
  </si>
  <si>
    <t>60% obsah nádoby, 5 983 hodin</t>
  </si>
  <si>
    <t>35% obsah nádoby, 18 017 hodin</t>
  </si>
  <si>
    <t>Kontrola 20.7.2019</t>
  </si>
  <si>
    <t>10% obsah nádoby, 39 988 hodin</t>
  </si>
  <si>
    <t>20% obsah nádoby, 26 236 hodin</t>
  </si>
  <si>
    <t>80% obsah nádoby, 37 238 hodin</t>
  </si>
  <si>
    <t>10% obsah nádoby, 13 945 hodin</t>
  </si>
  <si>
    <t>10% obsah nádoby, 14 323 hodin</t>
  </si>
  <si>
    <t>10% obsah nádoby, 8 289 hodin</t>
  </si>
  <si>
    <t>OK, 3 595 hodin</t>
  </si>
  <si>
    <t>OK, 2 074 hodin</t>
  </si>
  <si>
    <t>OK, 1 987 hodin</t>
  </si>
  <si>
    <t>OK, 13 981 hodin</t>
  </si>
  <si>
    <t>10% obsah nádoby, 12 284 hodin</t>
  </si>
  <si>
    <t>10% obsah nádoby, 11 602 hodin</t>
  </si>
  <si>
    <t>20% obsah nádoby, 10 119 hodin</t>
  </si>
  <si>
    <t>50% obsah nádoby, 18 192 hodin</t>
  </si>
  <si>
    <t>Kontrola 22.8.2019</t>
  </si>
  <si>
    <t>40% obsah nádoby, 40 124 hodin</t>
  </si>
  <si>
    <t>20% obsah nádoby, 26 277 hodin</t>
  </si>
  <si>
    <t>OK, 28 hodin</t>
  </si>
  <si>
    <t>50% obsah nádoby, 37 392 hodin</t>
  </si>
  <si>
    <t>20% obsah nádoby, 14 078 hodin</t>
  </si>
  <si>
    <t>20% obsah nádoby, 14 521 hodin</t>
  </si>
  <si>
    <t>OK, 10 487 hodin</t>
  </si>
  <si>
    <t>10% obsah nádoby, 8 293 hodin</t>
  </si>
  <si>
    <t>OK, 3 599 hodin</t>
  </si>
  <si>
    <t>OK, 14 093 hodin</t>
  </si>
  <si>
    <t>10% obsah nádoby, 12 342 hodin</t>
  </si>
  <si>
    <t>10% obsah nádoby, 11 660 hodin</t>
  </si>
  <si>
    <t>OK, 6 209 hodin</t>
  </si>
  <si>
    <t>20% obsah nádoby, 10 202 hodin</t>
  </si>
  <si>
    <t>60% obsah nádoby, 18 340 hodin</t>
  </si>
  <si>
    <t>Kontrola 20.9.2019</t>
  </si>
  <si>
    <t>50% obsah nádoby, 40 540 hodin</t>
  </si>
  <si>
    <t>20% obsah nádoby, 26 429 hodin</t>
  </si>
  <si>
    <t>50% obsah nádoby, 37 565 hodin</t>
  </si>
  <si>
    <t>30% obsah nádoby, 14 324 hodin</t>
  </si>
  <si>
    <t>30% obsah nádoby, 14 766 hodin</t>
  </si>
  <si>
    <t>10% obsah nádoby, 8 358 hodin</t>
  </si>
  <si>
    <t>OK, 3 619 hodin</t>
  </si>
  <si>
    <t>OK, 14 285 hodin</t>
  </si>
  <si>
    <t>20% obsah nádoby, 12 500 hodin</t>
  </si>
  <si>
    <t>20% obsah nádoby, 11 818 hodin</t>
  </si>
  <si>
    <t>30% obsah nádoby, 10 319 hodin</t>
  </si>
  <si>
    <t>OK, 6 228 hodin</t>
  </si>
  <si>
    <t>60% obsah nádoby, 6 019 hodin</t>
  </si>
  <si>
    <t>40% obsah nádoby, 18 670 hodin</t>
  </si>
  <si>
    <t>Kontrola 21.10.2019</t>
  </si>
  <si>
    <t>30% obsah nádoby, 41 009 hodin</t>
  </si>
  <si>
    <t>30% obsah nádoby, 26 521 hodin</t>
  </si>
  <si>
    <t>60% obsah nádoby, 37 941 hodin</t>
  </si>
  <si>
    <t>OK, 14 495 hodin</t>
  </si>
  <si>
    <t>20% obsah nádoby, 14 874 hodin</t>
  </si>
  <si>
    <t>10% obsah nádoby, 8 377 hodin</t>
  </si>
  <si>
    <t>OK, 3 623 hodin</t>
  </si>
  <si>
    <t>OK, 2 076 hodin</t>
  </si>
  <si>
    <t>OK, 1 989 hodin</t>
  </si>
  <si>
    <t>OK, 14 401 hodin</t>
  </si>
  <si>
    <t>OK, 12 597 hodin</t>
  </si>
  <si>
    <t>20% obsah nádoby, 11 914 hodin</t>
  </si>
  <si>
    <t>30% obsah nádoby, 10 358 hodin</t>
  </si>
  <si>
    <t>OK, 6 231 hodin</t>
  </si>
  <si>
    <t>60% obsah nádoby, 6 025 hodin</t>
  </si>
  <si>
    <t>10% obsah nádoby, 18 773 hodin</t>
  </si>
  <si>
    <t>OK, 18 909 hodin</t>
  </si>
  <si>
    <t>Kontrola 19.11.2019</t>
  </si>
  <si>
    <t>40% obsah nádoby, 41 458 hodin</t>
  </si>
  <si>
    <t>40% obsah nádoby, 26 667 hodin</t>
  </si>
  <si>
    <t>60% obsah nádoby, 37 979 hodin</t>
  </si>
  <si>
    <t>20% obsah nádoby, 14 601 hodin</t>
  </si>
  <si>
    <t>20% obsah nádoby, 14 976 hodin</t>
  </si>
  <si>
    <t>20% obsah nádoby, 8 423 hodin</t>
  </si>
  <si>
    <t>OK, 3 625 hodin</t>
  </si>
  <si>
    <t>OK, 2 139 hodin</t>
  </si>
  <si>
    <t>OK, 2 053 hodin</t>
  </si>
  <si>
    <t>OK, 14 493 hodin</t>
  </si>
  <si>
    <t>OK, 12 635 hodin</t>
  </si>
  <si>
    <t>OK, 11 592 hodin</t>
  </si>
  <si>
    <t>30% obsah nádoby, 10 363 hodin</t>
  </si>
  <si>
    <t>OK, 6 232 hodin</t>
  </si>
  <si>
    <t>60% obsah nádoby, 6 028 hodin</t>
  </si>
  <si>
    <t>Kontrola 10.12.2019</t>
  </si>
  <si>
    <t>50% obsah nádoby, 41 787 hodin</t>
  </si>
  <si>
    <t>50% obsah nádoby, 26 798 hodin</t>
  </si>
  <si>
    <t>60% obsah nádoby, 38 042 hodin</t>
  </si>
  <si>
    <t>20% obsah nádoby, 14 608 hodin</t>
  </si>
  <si>
    <t>20% obsah nádoby, 8 442 hodin</t>
  </si>
  <si>
    <t>OK, 2 186 hodin</t>
  </si>
  <si>
    <t>OK, 2 100 hodin</t>
  </si>
  <si>
    <t>OK, 14 573 hodin</t>
  </si>
  <si>
    <t>OK, 12 704 hodin</t>
  </si>
  <si>
    <t>OK, 12 021 hodin</t>
  </si>
  <si>
    <t>30% obsah nádoby, 10 373 hodin</t>
  </si>
  <si>
    <t>OK, 6 258 hodin</t>
  </si>
  <si>
    <t>60% obsah nádoby, 6 030 hodin</t>
  </si>
  <si>
    <t>OK, 19 001 hodin</t>
  </si>
  <si>
    <t>Kontrola 20.1.2020</t>
  </si>
  <si>
    <t>20% obsah nádoby, 42 072 hodin</t>
  </si>
  <si>
    <t>20% obsah nádoby, 26 890 hodin</t>
  </si>
  <si>
    <t>70% obsah nádoby, 38 107 hodin</t>
  </si>
  <si>
    <t>OK, 14 793 hodin</t>
  </si>
  <si>
    <t>20% obsah nádoby, 15 162 hodin</t>
  </si>
  <si>
    <t>20% obsah nádoby, 8 455 hodin</t>
  </si>
  <si>
    <t>Ok, 2 193 hodin</t>
  </si>
  <si>
    <t>OK, 14 684 hodin</t>
  </si>
  <si>
    <t>OK, 12 816 hodin</t>
  </si>
  <si>
    <t>OK, 12 133 hodin</t>
  </si>
  <si>
    <t>60% obsah nádoby, 6 031 hodin</t>
  </si>
  <si>
    <t>20% obsah nádoby, 19 099 hodin</t>
  </si>
  <si>
    <t>Kontrola 18.2.2020</t>
  </si>
  <si>
    <t>50% obsah nádoby, 42 548 hodin</t>
  </si>
  <si>
    <t>80% obsah nádoby, 27 011 hodin</t>
  </si>
  <si>
    <t>30% obsah nádoby, 38 317 hodin</t>
  </si>
  <si>
    <t>20% obsah nádoby, 15 002 hodin</t>
  </si>
  <si>
    <t>50% obsah nádoby, 15 376 hodin</t>
  </si>
  <si>
    <t>OK, 8 477 hodin</t>
  </si>
  <si>
    <t>OK, 3 631 hodin</t>
  </si>
  <si>
    <t>OK, 2 235 hodin</t>
  </si>
  <si>
    <t>OK, 2 149 hodin</t>
  </si>
  <si>
    <t>OK, 14 833 hodin</t>
  </si>
  <si>
    <t>OK, 12 983 hodin</t>
  </si>
  <si>
    <t>OK, 12 301 hodin</t>
  </si>
  <si>
    <t>10% obsah nádoby, 19 180 hodin</t>
  </si>
  <si>
    <t xml:space="preserve">Kontrola 13.3.2020 </t>
  </si>
  <si>
    <t>30% obsah nádoby, 42 929 hodin</t>
  </si>
  <si>
    <t>80% obsah nádoby, 27 095 hodin</t>
  </si>
  <si>
    <t>30% obsah nádoby, 38 421 hodin</t>
  </si>
  <si>
    <t>10% obsah nádoby, 15 247 hodin</t>
  </si>
  <si>
    <t>40% obsah nádoby, 15 631 hodin</t>
  </si>
  <si>
    <t>OK, 8 522 hodin</t>
  </si>
  <si>
    <t>OK, 3 655 hodin</t>
  </si>
  <si>
    <t>OK, 2 264 hodin</t>
  </si>
  <si>
    <t>OK, 2 178 hodin</t>
  </si>
  <si>
    <t>OK, 15 008 hodin</t>
  </si>
  <si>
    <t>OK, 13 158 hodin</t>
  </si>
  <si>
    <t>OK, 12 475 hodin</t>
  </si>
  <si>
    <t>50% obsah nádoby, 19 252 hodin</t>
  </si>
  <si>
    <t>Kontrola 20.4.2020</t>
  </si>
  <si>
    <t>20% obsah nádoby, 43 283 hodin</t>
  </si>
  <si>
    <t>80% obsah nádoby, 27 169 hodin</t>
  </si>
  <si>
    <t>40% obsah nádoby, 38 501 hodin</t>
  </si>
  <si>
    <t>20% obsah nádoby, 15 544 hodin</t>
  </si>
  <si>
    <t>20% obsah nádoby, 15 917 hodin</t>
  </si>
  <si>
    <t>OK, 8 592 hodin</t>
  </si>
  <si>
    <t>OK, 3 699 hodin</t>
  </si>
  <si>
    <t>OK, 2 304 hodin</t>
  </si>
  <si>
    <t>OK, 2 218 hodin</t>
  </si>
  <si>
    <t>OK, 15 215 hodin</t>
  </si>
  <si>
    <t>OK, 13 363 hodin</t>
  </si>
  <si>
    <t>OK, 12 681 hodin</t>
  </si>
  <si>
    <t>60% obsah nádoby, 6 032 hodin</t>
  </si>
  <si>
    <t>20% obsah nádoby, 19 331 hodin</t>
  </si>
  <si>
    <t>Kontrola 20.5.2020</t>
  </si>
  <si>
    <t>OK, 43 424 hodin</t>
  </si>
  <si>
    <t>50% obsah nádoby, 27 461 hodin</t>
  </si>
  <si>
    <t>40% obsah nádoby, 38 554 hodin</t>
  </si>
  <si>
    <t>30% obsah nádoby, 15 728 hodin</t>
  </si>
  <si>
    <t>30% obsah nádoby, 16 105 hodin</t>
  </si>
  <si>
    <t>OK, 8 655 hodin</t>
  </si>
  <si>
    <t>OK, 3 737 hodin</t>
  </si>
  <si>
    <t>OK, 2 382 hodin</t>
  </si>
  <si>
    <t>OK, 2 296 hodin</t>
  </si>
  <si>
    <t>OK, 15 326 hodin</t>
  </si>
  <si>
    <t>OK, 13 475 hodin</t>
  </si>
  <si>
    <t>OK, 12 792 hodin</t>
  </si>
  <si>
    <t>20% obsah nádoby, 19 398 hodin</t>
  </si>
  <si>
    <t>Kontrola 18.6.2020</t>
  </si>
  <si>
    <t>10% obsah nádoby, 43 516 hodin</t>
  </si>
  <si>
    <t>50% obsah nádoby, 27 497 hodin</t>
  </si>
  <si>
    <t>60% obsah nádoby, 38 663 hodin</t>
  </si>
  <si>
    <t>35% obsah nádoby, 15 841 hodin</t>
  </si>
  <si>
    <t>35% obsah nádoby, 16 218 hodin</t>
  </si>
  <si>
    <t>OK, 8 691 hodin</t>
  </si>
  <si>
    <t>OK, 3 748 hodin</t>
  </si>
  <si>
    <t>OK, 15 513 hodin</t>
  </si>
  <si>
    <t>OK, 13 671 hodin</t>
  </si>
  <si>
    <t>OK, 12 988 hodin</t>
  </si>
  <si>
    <t>60% obsah nádoby, 6 034 hodin</t>
  </si>
  <si>
    <t>30% obsah nádoby, 19 443 hodin</t>
  </si>
  <si>
    <t>Kontrola 20.7.2020</t>
  </si>
  <si>
    <t>10% obsah nádoby, 43 649 hodin</t>
  </si>
  <si>
    <t>40% obsah nádoby, 27 583 hodin</t>
  </si>
  <si>
    <t>60% obsah nádoby, 38 751 hodin</t>
  </si>
  <si>
    <t>40% obsah nádoby, 15 895 hodin</t>
  </si>
  <si>
    <t>40% obsah nádoby, 16 271 hodin</t>
  </si>
  <si>
    <t>OK, 3 755 hodin</t>
  </si>
  <si>
    <t>OK, 2 386 hodin</t>
  </si>
  <si>
    <t>OK, 15 637 hodin</t>
  </si>
  <si>
    <t>OK, 13 795 hodin</t>
  </si>
  <si>
    <t>OK, 13 112 hodin</t>
  </si>
  <si>
    <t>30% obsah nádoby, 19 495 hodin</t>
  </si>
  <si>
    <t>Kontrola 18.8.2020</t>
  </si>
  <si>
    <t>20% obsah nádoby, 43 822 hodin</t>
  </si>
  <si>
    <t>50% obsah nádoby, 27 660 hodin</t>
  </si>
  <si>
    <t>70% obsah nádoby, 38 855 hodin</t>
  </si>
  <si>
    <t>40% obsah nádoby, 16 273 hodin</t>
  </si>
  <si>
    <t>OK, 3 764 hodin</t>
  </si>
  <si>
    <t>OK, 15 698 hodin</t>
  </si>
  <si>
    <t>OK, 13 900 hodin</t>
  </si>
  <si>
    <t>OK, 13 217 hodin</t>
  </si>
  <si>
    <t>60% obsah nádoby, 6 035 hodin</t>
  </si>
  <si>
    <t>20% obsah nádoby, 19 539 hodin</t>
  </si>
  <si>
    <t>Kontrola 16.9.2020</t>
  </si>
  <si>
    <t>OK, 43 977 hodin</t>
  </si>
  <si>
    <t>30% obsah nádoby, 27 710 hodin</t>
  </si>
  <si>
    <t>80% obsah nádoby, 38 944 hodin</t>
  </si>
  <si>
    <t>OK, 15 895 hodin</t>
  </si>
  <si>
    <t>OK, 16 273 hodin</t>
  </si>
  <si>
    <t>OK, 9 549 hodin</t>
  </si>
  <si>
    <t>OK, 2 411 hodin</t>
  </si>
  <si>
    <t>OK, 15 787 hodin</t>
  </si>
  <si>
    <t>OK, 14 038 hodin</t>
  </si>
  <si>
    <t>OK, 13 355 hodin</t>
  </si>
  <si>
    <t>10% obsah nádoby, 19 562 hodin</t>
  </si>
  <si>
    <t>Kontrola 19.10.2020</t>
  </si>
  <si>
    <t>20% obsah nádoby, 44 313 hodin</t>
  </si>
  <si>
    <t>30% obsah nádoby, 27 761 hodin</t>
  </si>
  <si>
    <t>80% obsah nádoby, 38 962 hodin</t>
  </si>
  <si>
    <t>10% obsah nádoby, 15 934 hodin</t>
  </si>
  <si>
    <t>10% obsah nádoby, 16 312 hodin</t>
  </si>
  <si>
    <t>OK, 2 442 hodin</t>
  </si>
  <si>
    <t>OK, 2 328 hodin</t>
  </si>
  <si>
    <t>OK, 2 367 hodin</t>
  </si>
  <si>
    <t>10% obsah nádoby, 15 959 hodin</t>
  </si>
  <si>
    <t>OK, 14 253 hodin</t>
  </si>
  <si>
    <t>OK, 13 570 hodin</t>
  </si>
  <si>
    <t>10% obsah nádoby, 19 592 hodin</t>
  </si>
  <si>
    <t>Kontrola 18.11.2020</t>
  </si>
  <si>
    <t>20% obsah nádoby, 44 690 hodin</t>
  </si>
  <si>
    <t>40% obsah nádoby, 27 855 hodin</t>
  </si>
  <si>
    <t>50% obsah nádoby, 39 065 hodin</t>
  </si>
  <si>
    <t>20% obsah nádoby, 16 038 hodin</t>
  </si>
  <si>
    <t>20% obsah nádoby, 16 416 hodin</t>
  </si>
  <si>
    <t>OK, 3 766 hodin</t>
  </si>
  <si>
    <t>OK, 2 477 hodin</t>
  </si>
  <si>
    <t>OK, 2 402 hodin</t>
  </si>
  <si>
    <t>OK 16 044 hodin</t>
  </si>
  <si>
    <t>OK, 14 398 hodin</t>
  </si>
  <si>
    <t>OK, 13 715 hodin</t>
  </si>
  <si>
    <t>20% obsah nádoby, 19 663 hodin</t>
  </si>
  <si>
    <t>Kontrola 10.12.2020</t>
  </si>
  <si>
    <t>20% obsah nádoby, 44 951 hodin</t>
  </si>
  <si>
    <t>20% obsah nádoby, 28 201 hodin</t>
  </si>
  <si>
    <t>70% obsah nádoby, 39 157 hodin</t>
  </si>
  <si>
    <t>30% obsah nádoby, 16 163 hodin</t>
  </si>
  <si>
    <t>20% obsah nádoby, 16 542 hodin</t>
  </si>
  <si>
    <t>OK, 3 824 hodin</t>
  </si>
  <si>
    <t>OK, 2 498 hodin</t>
  </si>
  <si>
    <t>OK, 2 424 hodin</t>
  </si>
  <si>
    <t>OK, 16 125 hodin</t>
  </si>
  <si>
    <t>OK, 14 533 hodin</t>
  </si>
  <si>
    <t>OK, 13 850 hodin</t>
  </si>
  <si>
    <t>___</t>
  </si>
  <si>
    <t>Kontrola 19.1.2021</t>
  </si>
  <si>
    <t>20% obsah nádoby, 45 032 hodin</t>
  </si>
  <si>
    <t>20% obsah nádoby, 28 209 hodin</t>
  </si>
  <si>
    <t>70% obsah nádoby, 39 168 hodin</t>
  </si>
  <si>
    <t>10% obsah nádoby, 16 266 hodin</t>
  </si>
  <si>
    <t>OK, 16 645 hodin</t>
  </si>
  <si>
    <t>OK, 8 704 hodin</t>
  </si>
  <si>
    <t>OK, 3 832 hodin</t>
  </si>
  <si>
    <t>OK, 2 519 hodin</t>
  </si>
  <si>
    <t>OK, 2 445 hodin</t>
  </si>
  <si>
    <t>OK, 16 179 hodin</t>
  </si>
  <si>
    <t>OK, 14 610 hodin</t>
  </si>
  <si>
    <t>OK, 13 927 hodin</t>
  </si>
  <si>
    <t>60% obsah nádoby, 6 037 hodin</t>
  </si>
  <si>
    <t>15% obsah nádoby, 19 713 hodin</t>
  </si>
  <si>
    <t>Kontrola 19.2.2021</t>
  </si>
  <si>
    <t>OK, 45 281 hodin</t>
  </si>
  <si>
    <t>20% obsah nádoby, 28 252 hodin</t>
  </si>
  <si>
    <t>70% obsah nádoby, 39 199 hodin</t>
  </si>
  <si>
    <t>10% obsah nádoby, 16 463 hodin</t>
  </si>
  <si>
    <t>OK, 16 843 hodin</t>
  </si>
  <si>
    <t>OK, 3 874 hodin</t>
  </si>
  <si>
    <t>OK, 16 319 hodin</t>
  </si>
  <si>
    <t>OK, 14 832 hodin</t>
  </si>
  <si>
    <t>OK, 14 154 hodin</t>
  </si>
  <si>
    <t>60% obsah nádoby, 6 043 hodin</t>
  </si>
  <si>
    <t>25% obsah nádoby, 19 769 hodin</t>
  </si>
  <si>
    <t>Kontrola 17.3.2021</t>
  </si>
  <si>
    <t>20% obsah nádoby, 45 565 hodin</t>
  </si>
  <si>
    <t>20% obsah nádoby, 28 298 hodin</t>
  </si>
  <si>
    <t>70% obsah nádoby, 39 308 hodin</t>
  </si>
  <si>
    <t>20% obsah nádoby, 16 641 hodin</t>
  </si>
  <si>
    <t>OK, 17 021 hodin</t>
  </si>
  <si>
    <t>OK, 2 547 hodin</t>
  </si>
  <si>
    <t>OK, 2 472 hodin</t>
  </si>
  <si>
    <t>OK, 16 396 hodin</t>
  </si>
  <si>
    <t>OK, 14 945 hodin</t>
  </si>
  <si>
    <t>OK, 14 266 hodin</t>
  </si>
  <si>
    <t>30% obsah nádoby. 19 828 hodin</t>
  </si>
  <si>
    <t>Kontrola 19.4.2021</t>
  </si>
  <si>
    <t>50% obsah nádoby, 45 843 hodin</t>
  </si>
  <si>
    <t>20% obsah nádoby, 28 361 hodin</t>
  </si>
  <si>
    <t>80% obsah nádoby, 39 442 hodin</t>
  </si>
  <si>
    <t>20% obsah nádoby, 16 858 hodin</t>
  </si>
  <si>
    <t>10% obsah nádoby, 17 277 hodin</t>
  </si>
  <si>
    <t>OK, 3 898 hodin</t>
  </si>
  <si>
    <t>OK, 16 493 hodin</t>
  </si>
  <si>
    <t>OK, 15 119 hodin</t>
  </si>
  <si>
    <t>OK, 14 440 hodin</t>
  </si>
  <si>
    <t>10% obsah nádoby, 19 900 hodin</t>
  </si>
  <si>
    <t>Kontrola 17.5.2021</t>
  </si>
  <si>
    <t>20% obsah nádoby, 46 079 hodin</t>
  </si>
  <si>
    <t>20% obsah nádoby, 28 366 hodin</t>
  </si>
  <si>
    <t>80% obsah nádoby, 39 576 hodin</t>
  </si>
  <si>
    <t>20% obsah nádoby, 16 992 hodin</t>
  </si>
  <si>
    <t>OK, 17 481 hodin</t>
  </si>
  <si>
    <t>OK, 3 952 hodin</t>
  </si>
  <si>
    <t>OK, 16 601 hodin</t>
  </si>
  <si>
    <t>OK, 15 256 hodin</t>
  </si>
  <si>
    <t>OK, 14 577 hodin</t>
  </si>
  <si>
    <t>60% obsah nádoby, 6 055 hodin</t>
  </si>
  <si>
    <t>30% obsah nádoby, 19 999 hodin</t>
  </si>
  <si>
    <t>Cena:</t>
  </si>
  <si>
    <t>výrobce, typ</t>
  </si>
  <si>
    <t>výr. číslo</t>
  </si>
  <si>
    <t>Nederman FI 60</t>
  </si>
  <si>
    <t>Nederman</t>
  </si>
  <si>
    <t>Nederman C25</t>
  </si>
  <si>
    <t>Nederman FI90</t>
  </si>
  <si>
    <t>Nederman FI60</t>
  </si>
  <si>
    <t>Nederman C 25</t>
  </si>
  <si>
    <t>2013011, 2013035</t>
  </si>
  <si>
    <t>Nederman 2x FI 120</t>
  </si>
  <si>
    <t>Nederman Filterbox</t>
  </si>
  <si>
    <t>cena plnění dle přílohy č.1 ( Kč )</t>
  </si>
  <si>
    <t>cena - filtry ( Kč )</t>
  </si>
  <si>
    <t>VZMR: Provádění servisních prohlídek odsávacích zařízení Kemper</t>
  </si>
  <si>
    <t>Příloha č. 2  Seznam odsávacích jednotek a ceník</t>
  </si>
  <si>
    <t>Smlouva o dílo č. S174/22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</si>
</sst>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indexed="10"/>
      <name val="Calibri"/>
      <family val="2"/>
      <charset val="238"/>
    </font>
    <font>
      <b/>
      <sz val="14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1"/>
      <color indexed="53"/>
      <name val="Calibri"/>
      <family val="2"/>
      <charset val="238"/>
    </font>
    <font>
      <b/>
      <sz val="11"/>
      <color indexed="53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9" fillId="0" borderId="2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Border="1" applyAlignment="1">
      <alignment vertical="center" wrapText="1"/>
    </xf>
    <xf numFmtId="9" fontId="8" fillId="0" borderId="1" xfId="0" applyNumberFormat="1" applyFont="1" applyBorder="1" applyAlignment="1">
      <alignment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9" fontId="8" fillId="0" borderId="1" xfId="0" applyNumberFormat="1" applyFont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9" fontId="8" fillId="0" borderId="1" xfId="0" applyNumberFormat="1" applyFont="1" applyFill="1" applyBorder="1" applyAlignment="1">
      <alignment wrapText="1"/>
    </xf>
    <xf numFmtId="0" fontId="0" fillId="0" borderId="3" xfId="0" applyBorder="1" applyAlignment="1">
      <alignment wrapText="1"/>
    </xf>
    <xf numFmtId="9" fontId="10" fillId="0" borderId="1" xfId="0" applyNumberFormat="1" applyFont="1" applyFill="1" applyBorder="1" applyAlignment="1">
      <alignment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0" fillId="0" borderId="1" xfId="0" applyNumberFormat="1" applyBorder="1"/>
    <xf numFmtId="0" fontId="13" fillId="0" borderId="2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7" fillId="0" borderId="1" xfId="0" applyFont="1" applyBorder="1" applyAlignment="1"/>
    <xf numFmtId="0" fontId="7" fillId="0" borderId="1" xfId="0" applyFont="1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0" fillId="0" borderId="2" xfId="0" applyFont="1" applyFill="1" applyBorder="1" applyAlignment="1"/>
    <xf numFmtId="0" fontId="10" fillId="0" borderId="4" xfId="0" applyFont="1" applyFill="1" applyBorder="1" applyAlignment="1"/>
    <xf numFmtId="0" fontId="10" fillId="0" borderId="3" xfId="0" applyFont="1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wrapText="1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0" fillId="0" borderId="5" xfId="0" applyBorder="1" applyAlignment="1"/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7" fillId="0" borderId="1" xfId="0" applyFont="1" applyBorder="1" applyAlignment="1"/>
    <xf numFmtId="0" fontId="0" fillId="0" borderId="1" xfId="0" applyBorder="1" applyAlignment="1"/>
    <xf numFmtId="0" fontId="7" fillId="0" borderId="2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145"/>
  <sheetViews>
    <sheetView tabSelected="1" topLeftCell="A28" zoomScaleNormal="100" workbookViewId="0">
      <selection activeCell="A47" sqref="A47"/>
    </sheetView>
  </sheetViews>
  <sheetFormatPr defaultRowHeight="15" x14ac:dyDescent="0.25"/>
  <cols>
    <col min="1" max="1" width="9.7109375" customWidth="1"/>
    <col min="2" max="2" width="6.42578125" style="4" customWidth="1"/>
    <col min="3" max="3" width="6.5703125" customWidth="1"/>
    <col min="4" max="4" width="38.7109375" customWidth="1"/>
    <col min="5" max="5" width="41.42578125" style="14" customWidth="1"/>
    <col min="6" max="6" width="26.140625" style="4" customWidth="1"/>
    <col min="7" max="8" width="17.5703125" style="4" hidden="1" customWidth="1"/>
    <col min="9" max="9" width="20.140625" style="4" hidden="1" customWidth="1"/>
    <col min="10" max="10" width="17.85546875" style="4" hidden="1" customWidth="1"/>
    <col min="11" max="12" width="14.7109375" style="4" hidden="1" customWidth="1"/>
    <col min="13" max="13" width="15.7109375" style="4" hidden="1" customWidth="1"/>
    <col min="14" max="24" width="14.7109375" style="4" hidden="1" customWidth="1"/>
    <col min="25" max="26" width="15" style="4" hidden="1" customWidth="1"/>
    <col min="27" max="27" width="15" style="14" hidden="1" customWidth="1"/>
    <col min="28" max="85" width="14.7109375" style="14" hidden="1" customWidth="1"/>
    <col min="86" max="87" width="33.28515625" customWidth="1"/>
  </cols>
  <sheetData>
    <row r="1" spans="1:88" s="86" customFormat="1" ht="14.25" x14ac:dyDescent="0.2">
      <c r="A1" s="86" t="s">
        <v>1457</v>
      </c>
      <c r="B1" s="87"/>
      <c r="E1" s="88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88"/>
      <c r="CF1" s="88"/>
      <c r="CG1" s="88"/>
    </row>
    <row r="2" spans="1:88" s="86" customFormat="1" ht="14.25" x14ac:dyDescent="0.2">
      <c r="A2" s="86" t="s">
        <v>1459</v>
      </c>
      <c r="B2" s="87"/>
      <c r="E2" s="88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  <c r="AX2" s="88"/>
      <c r="AY2" s="88"/>
      <c r="AZ2" s="88"/>
      <c r="BA2" s="88"/>
      <c r="BB2" s="88"/>
      <c r="BC2" s="88"/>
      <c r="BD2" s="88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  <c r="CC2" s="88"/>
      <c r="CD2" s="88"/>
      <c r="CE2" s="88"/>
      <c r="CF2" s="88"/>
      <c r="CG2" s="88"/>
    </row>
    <row r="3" spans="1:88" s="86" customFormat="1" ht="14.25" x14ac:dyDescent="0.2">
      <c r="A3" s="86" t="s">
        <v>1458</v>
      </c>
      <c r="B3" s="89"/>
      <c r="C3" s="90"/>
      <c r="D3" s="90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9"/>
      <c r="CA3" s="89"/>
      <c r="CB3" s="89"/>
      <c r="CC3" s="89"/>
      <c r="CD3" s="89"/>
      <c r="CE3" s="89"/>
      <c r="CF3" s="89"/>
      <c r="CG3" s="89"/>
      <c r="CH3" s="90"/>
      <c r="CI3" s="90"/>
      <c r="CJ3" s="90"/>
    </row>
    <row r="4" spans="1:88" x14ac:dyDescent="0.25">
      <c r="B4" s="71"/>
      <c r="C4" s="71"/>
      <c r="D4" s="71"/>
    </row>
    <row r="5" spans="1:88" ht="20.100000000000001" customHeight="1" x14ac:dyDescent="0.25">
      <c r="A5" s="7"/>
      <c r="B5" s="72" t="s">
        <v>8</v>
      </c>
      <c r="C5" s="73"/>
      <c r="D5" s="74"/>
      <c r="E5" s="15" t="s">
        <v>1444</v>
      </c>
      <c r="F5" s="15" t="s">
        <v>1445</v>
      </c>
      <c r="G5" s="13" t="s">
        <v>46</v>
      </c>
      <c r="H5" s="5" t="s">
        <v>31</v>
      </c>
      <c r="I5" s="5" t="s">
        <v>47</v>
      </c>
      <c r="J5" s="5" t="s">
        <v>68</v>
      </c>
      <c r="K5" s="5" t="s">
        <v>91</v>
      </c>
      <c r="L5" s="5" t="s">
        <v>114</v>
      </c>
      <c r="M5" s="5" t="s">
        <v>137</v>
      </c>
      <c r="N5" s="5" t="s">
        <v>159</v>
      </c>
      <c r="O5" s="5" t="s">
        <v>181</v>
      </c>
      <c r="P5" s="5" t="s">
        <v>200</v>
      </c>
      <c r="Q5" s="5" t="s">
        <v>221</v>
      </c>
      <c r="R5" s="5" t="s">
        <v>47</v>
      </c>
      <c r="S5" s="5" t="s">
        <v>263</v>
      </c>
      <c r="T5" s="5" t="s">
        <v>289</v>
      </c>
      <c r="U5" s="5" t="s">
        <v>312</v>
      </c>
      <c r="V5" s="5" t="s">
        <v>334</v>
      </c>
      <c r="W5" s="5" t="s">
        <v>357</v>
      </c>
      <c r="X5" s="5" t="s">
        <v>380</v>
      </c>
      <c r="Y5" s="5" t="s">
        <v>421</v>
      </c>
      <c r="Z5" s="5" t="s">
        <v>423</v>
      </c>
      <c r="AA5" s="30" t="s">
        <v>442</v>
      </c>
      <c r="AB5" s="5" t="s">
        <v>460</v>
      </c>
      <c r="AC5" s="5" t="s">
        <v>477</v>
      </c>
      <c r="AD5" s="5" t="s">
        <v>498</v>
      </c>
      <c r="AE5" s="5" t="s">
        <v>521</v>
      </c>
      <c r="AF5" s="5" t="s">
        <v>541</v>
      </c>
      <c r="AG5" s="5" t="s">
        <v>563</v>
      </c>
      <c r="AH5" s="5" t="s">
        <v>583</v>
      </c>
      <c r="AI5" s="5" t="s">
        <v>606</v>
      </c>
      <c r="AJ5" s="5" t="s">
        <v>630</v>
      </c>
      <c r="AK5" s="5" t="s">
        <v>650</v>
      </c>
      <c r="AL5" s="5" t="s">
        <v>669</v>
      </c>
      <c r="AM5" s="5" t="s">
        <v>705</v>
      </c>
      <c r="AN5" s="5" t="s">
        <v>706</v>
      </c>
      <c r="AO5" s="5" t="s">
        <v>725</v>
      </c>
      <c r="AP5" s="5" t="s">
        <v>742</v>
      </c>
      <c r="AQ5" s="5" t="s">
        <v>760</v>
      </c>
      <c r="AR5" s="5" t="s">
        <v>780</v>
      </c>
      <c r="AS5" s="5" t="s">
        <v>800</v>
      </c>
      <c r="AT5" s="5" t="s">
        <v>819</v>
      </c>
      <c r="AU5" s="5" t="s">
        <v>837</v>
      </c>
      <c r="AV5" s="5" t="s">
        <v>857</v>
      </c>
      <c r="AW5" s="5" t="s">
        <v>875</v>
      </c>
      <c r="AX5" s="5" t="s">
        <v>892</v>
      </c>
      <c r="AY5" s="5" t="s">
        <v>907</v>
      </c>
      <c r="AZ5" s="5" t="s">
        <v>930</v>
      </c>
      <c r="BA5" s="5" t="s">
        <v>969</v>
      </c>
      <c r="BB5" s="5" t="s">
        <v>968</v>
      </c>
      <c r="BC5" s="5" t="s">
        <v>988</v>
      </c>
      <c r="BD5" s="5" t="s">
        <v>1007</v>
      </c>
      <c r="BE5" s="5" t="s">
        <v>1026</v>
      </c>
      <c r="BF5" s="5" t="s">
        <v>1041</v>
      </c>
      <c r="BG5" s="5" t="s">
        <v>1060</v>
      </c>
      <c r="BH5" s="5" t="s">
        <v>1077</v>
      </c>
      <c r="BI5" s="5" t="s">
        <v>1092</v>
      </c>
      <c r="BJ5" s="5" t="s">
        <v>1111</v>
      </c>
      <c r="BK5" s="5" t="s">
        <v>1129</v>
      </c>
      <c r="BL5" s="5" t="s">
        <v>1144</v>
      </c>
      <c r="BM5" s="5" t="s">
        <v>1160</v>
      </c>
      <c r="BN5" s="5" t="s">
        <v>1175</v>
      </c>
      <c r="BO5" s="5" t="s">
        <v>1193</v>
      </c>
      <c r="BP5" s="5" t="s">
        <v>1209</v>
      </c>
      <c r="BQ5" s="5" t="s">
        <v>1224</v>
      </c>
      <c r="BR5" s="5" t="s">
        <v>1237</v>
      </c>
      <c r="BS5" s="5" t="s">
        <v>1251</v>
      </c>
      <c r="BT5" s="5" t="s">
        <v>1265</v>
      </c>
      <c r="BU5" s="5" t="s">
        <v>1280</v>
      </c>
      <c r="BV5" s="5" t="s">
        <v>1294</v>
      </c>
      <c r="BW5" s="5" t="s">
        <v>1307</v>
      </c>
      <c r="BX5" s="5" t="s">
        <v>1319</v>
      </c>
      <c r="BY5" s="5" t="s">
        <v>1330</v>
      </c>
      <c r="BZ5" s="5" t="s">
        <v>1342</v>
      </c>
      <c r="CA5" s="5" t="s">
        <v>1355</v>
      </c>
      <c r="CB5" s="5" t="s">
        <v>1368</v>
      </c>
      <c r="CC5" s="5" t="s">
        <v>1381</v>
      </c>
      <c r="CD5" s="5" t="s">
        <v>1396</v>
      </c>
      <c r="CE5" s="5" t="s">
        <v>1408</v>
      </c>
      <c r="CF5" s="5" t="s">
        <v>1420</v>
      </c>
      <c r="CG5" s="5" t="s">
        <v>1431</v>
      </c>
      <c r="CH5" s="42" t="s">
        <v>1455</v>
      </c>
      <c r="CI5" s="42" t="s">
        <v>1456</v>
      </c>
    </row>
    <row r="6" spans="1:88" ht="20.100000000000001" customHeight="1" x14ac:dyDescent="0.25">
      <c r="A6" s="44" t="s">
        <v>7</v>
      </c>
      <c r="B6" s="54"/>
      <c r="C6" s="55"/>
      <c r="D6" s="56"/>
      <c r="E6" s="17"/>
      <c r="F6" s="3"/>
      <c r="G6" s="3"/>
      <c r="H6" s="3"/>
      <c r="I6" s="3"/>
      <c r="J6" s="3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3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"/>
      <c r="CI6" s="1"/>
    </row>
    <row r="7" spans="1:88" ht="20.100000000000001" customHeight="1" x14ac:dyDescent="0.25">
      <c r="A7" s="45">
        <v>1</v>
      </c>
      <c r="B7" s="54" t="s">
        <v>908</v>
      </c>
      <c r="C7" s="55"/>
      <c r="D7" s="56"/>
      <c r="E7" s="16" t="s">
        <v>1446</v>
      </c>
      <c r="F7" s="22">
        <v>2007045</v>
      </c>
      <c r="G7" s="3" t="s">
        <v>9</v>
      </c>
      <c r="H7" s="3" t="s">
        <v>27</v>
      </c>
      <c r="I7" s="3" t="s">
        <v>48</v>
      </c>
      <c r="J7" s="3" t="s">
        <v>67</v>
      </c>
      <c r="K7" s="3" t="s">
        <v>92</v>
      </c>
      <c r="L7" s="3" t="s">
        <v>115</v>
      </c>
      <c r="M7" s="3" t="s">
        <v>138</v>
      </c>
      <c r="N7" s="10" t="s">
        <v>160</v>
      </c>
      <c r="O7" s="10" t="s">
        <v>28</v>
      </c>
      <c r="P7" s="10" t="s">
        <v>201</v>
      </c>
      <c r="Q7" s="10" t="s">
        <v>222</v>
      </c>
      <c r="R7" s="10" t="s">
        <v>239</v>
      </c>
      <c r="S7" s="10" t="s">
        <v>264</v>
      </c>
      <c r="T7" s="10" t="s">
        <v>290</v>
      </c>
      <c r="U7" s="10" t="s">
        <v>313</v>
      </c>
      <c r="V7" s="10" t="s">
        <v>335</v>
      </c>
      <c r="W7" s="10" t="s">
        <v>358</v>
      </c>
      <c r="X7" s="28" t="s">
        <v>381</v>
      </c>
      <c r="Y7" s="28" t="s">
        <v>400</v>
      </c>
      <c r="Z7" s="28" t="s">
        <v>424</v>
      </c>
      <c r="AA7" s="33" t="s">
        <v>443</v>
      </c>
      <c r="AB7" s="10" t="s">
        <v>461</v>
      </c>
      <c r="AC7" s="10" t="s">
        <v>478</v>
      </c>
      <c r="AD7" s="10" t="s">
        <v>499</v>
      </c>
      <c r="AE7" s="10" t="s">
        <v>522</v>
      </c>
      <c r="AF7" s="10" t="s">
        <v>561</v>
      </c>
      <c r="AG7" s="10" t="s">
        <v>564</v>
      </c>
      <c r="AH7" s="10" t="s">
        <v>585</v>
      </c>
      <c r="AI7" s="10" t="s">
        <v>607</v>
      </c>
      <c r="AJ7" s="10" t="s">
        <v>631</v>
      </c>
      <c r="AK7" s="10" t="s">
        <v>651</v>
      </c>
      <c r="AL7" s="10" t="s">
        <v>670</v>
      </c>
      <c r="AM7" s="10" t="s">
        <v>688</v>
      </c>
      <c r="AN7" s="10" t="s">
        <v>707</v>
      </c>
      <c r="AO7" s="10" t="s">
        <v>726</v>
      </c>
      <c r="AP7" s="10" t="s">
        <v>743</v>
      </c>
      <c r="AQ7" s="10" t="s">
        <v>761</v>
      </c>
      <c r="AR7" s="10" t="s">
        <v>781</v>
      </c>
      <c r="AS7" s="10" t="s">
        <v>801</v>
      </c>
      <c r="AT7" s="10" t="s">
        <v>820</v>
      </c>
      <c r="AU7" s="10" t="s">
        <v>838</v>
      </c>
      <c r="AV7" s="10" t="s">
        <v>858</v>
      </c>
      <c r="AW7" s="10" t="s">
        <v>876</v>
      </c>
      <c r="AX7" s="10" t="s">
        <v>893</v>
      </c>
      <c r="AY7" s="10" t="s">
        <v>928</v>
      </c>
      <c r="AZ7" s="10" t="s">
        <v>931</v>
      </c>
      <c r="BA7" s="10" t="s">
        <v>951</v>
      </c>
      <c r="BB7" s="10" t="s">
        <v>970</v>
      </c>
      <c r="BC7" s="10" t="s">
        <v>989</v>
      </c>
      <c r="BD7" s="10" t="s">
        <v>1008</v>
      </c>
      <c r="BE7" s="10" t="s">
        <v>1027</v>
      </c>
      <c r="BF7" s="10" t="s">
        <v>1042</v>
      </c>
      <c r="BG7" s="10" t="s">
        <v>1061</v>
      </c>
      <c r="BH7" s="10" t="s">
        <v>1078</v>
      </c>
      <c r="BI7" s="10" t="s">
        <v>1093</v>
      </c>
      <c r="BJ7" s="10" t="s">
        <v>1112</v>
      </c>
      <c r="BK7" s="10" t="s">
        <v>1130</v>
      </c>
      <c r="BL7" s="10" t="s">
        <v>1145</v>
      </c>
      <c r="BM7" s="10" t="s">
        <v>1161</v>
      </c>
      <c r="BN7" s="10" t="s">
        <v>1176</v>
      </c>
      <c r="BO7" s="10" t="s">
        <v>1194</v>
      </c>
      <c r="BP7" s="10" t="s">
        <v>1210</v>
      </c>
      <c r="BQ7" s="10" t="s">
        <v>1225</v>
      </c>
      <c r="BR7" s="10" t="s">
        <v>1238</v>
      </c>
      <c r="BS7" s="10" t="s">
        <v>1252</v>
      </c>
      <c r="BT7" s="10" t="s">
        <v>1266</v>
      </c>
      <c r="BU7" s="10" t="s">
        <v>1281</v>
      </c>
      <c r="BV7" s="10" t="s">
        <v>1295</v>
      </c>
      <c r="BW7" s="10" t="s">
        <v>1308</v>
      </c>
      <c r="BX7" s="10" t="s">
        <v>1320</v>
      </c>
      <c r="BY7" s="10" t="s">
        <v>1331</v>
      </c>
      <c r="BZ7" s="10" t="s">
        <v>1343</v>
      </c>
      <c r="CA7" s="10" t="s">
        <v>1356</v>
      </c>
      <c r="CB7" s="10" t="s">
        <v>1369</v>
      </c>
      <c r="CC7" s="10" t="s">
        <v>1382</v>
      </c>
      <c r="CD7" s="10" t="s">
        <v>1397</v>
      </c>
      <c r="CE7" s="10" t="s">
        <v>1409</v>
      </c>
      <c r="CF7" s="10" t="s">
        <v>1421</v>
      </c>
      <c r="CG7" s="10" t="s">
        <v>1432</v>
      </c>
      <c r="CH7" s="1"/>
      <c r="CI7" s="1"/>
    </row>
    <row r="8" spans="1:88" ht="20.100000000000001" customHeight="1" x14ac:dyDescent="0.25">
      <c r="A8" s="2">
        <v>2</v>
      </c>
      <c r="B8" s="51" t="s">
        <v>584</v>
      </c>
      <c r="C8" s="52"/>
      <c r="D8" s="53"/>
      <c r="E8" s="16" t="s">
        <v>1447</v>
      </c>
      <c r="F8" s="22">
        <v>13365</v>
      </c>
      <c r="G8" s="3"/>
      <c r="H8" s="3"/>
      <c r="I8" s="3"/>
      <c r="J8" s="3" t="s">
        <v>80</v>
      </c>
      <c r="K8" s="3" t="s">
        <v>104</v>
      </c>
      <c r="L8" s="3" t="s">
        <v>126</v>
      </c>
      <c r="M8" s="3" t="s">
        <v>149</v>
      </c>
      <c r="N8" s="3" t="s">
        <v>172</v>
      </c>
      <c r="O8" s="3" t="s">
        <v>191</v>
      </c>
      <c r="P8" s="3" t="s">
        <v>211</v>
      </c>
      <c r="Q8" s="3" t="s">
        <v>234</v>
      </c>
      <c r="R8" s="3" t="s">
        <v>260</v>
      </c>
      <c r="S8" s="3" t="s">
        <v>280</v>
      </c>
      <c r="T8" s="3" t="s">
        <v>280</v>
      </c>
      <c r="U8" s="3" t="s">
        <v>280</v>
      </c>
      <c r="V8" s="23" t="s">
        <v>183</v>
      </c>
      <c r="W8" s="23" t="s">
        <v>183</v>
      </c>
      <c r="X8" s="23" t="s">
        <v>183</v>
      </c>
      <c r="Y8" s="23" t="s">
        <v>183</v>
      </c>
      <c r="Z8" s="23" t="s">
        <v>183</v>
      </c>
      <c r="AA8" s="34" t="s">
        <v>497</v>
      </c>
      <c r="AB8" s="34" t="s">
        <v>497</v>
      </c>
      <c r="AC8" s="34" t="s">
        <v>497</v>
      </c>
      <c r="AD8" s="35" t="s">
        <v>515</v>
      </c>
      <c r="AE8" s="35" t="s">
        <v>538</v>
      </c>
      <c r="AF8" s="35" t="s">
        <v>558</v>
      </c>
      <c r="AG8" s="23" t="s">
        <v>183</v>
      </c>
      <c r="AH8" s="3" t="s">
        <v>586</v>
      </c>
      <c r="AI8" s="3" t="s">
        <v>608</v>
      </c>
      <c r="AJ8" s="10" t="s">
        <v>49</v>
      </c>
      <c r="AK8" s="10" t="s">
        <v>49</v>
      </c>
      <c r="AL8" s="10" t="s">
        <v>49</v>
      </c>
      <c r="AM8" s="10" t="s">
        <v>49</v>
      </c>
      <c r="AN8" s="10" t="s">
        <v>49</v>
      </c>
      <c r="AO8" s="10" t="s">
        <v>49</v>
      </c>
      <c r="AP8" s="10" t="s">
        <v>49</v>
      </c>
      <c r="AQ8" s="10" t="s">
        <v>49</v>
      </c>
      <c r="AR8" s="10" t="s">
        <v>49</v>
      </c>
      <c r="AS8" s="10" t="s">
        <v>49</v>
      </c>
      <c r="AT8" s="10" t="s">
        <v>49</v>
      </c>
      <c r="AU8" s="10" t="s">
        <v>49</v>
      </c>
      <c r="AV8" s="10" t="s">
        <v>49</v>
      </c>
      <c r="AW8" s="10" t="s">
        <v>49</v>
      </c>
      <c r="AX8" s="10" t="s">
        <v>49</v>
      </c>
      <c r="AY8" s="10" t="s">
        <v>49</v>
      </c>
      <c r="AZ8" s="10" t="s">
        <v>49</v>
      </c>
      <c r="BA8" s="10" t="s">
        <v>49</v>
      </c>
      <c r="BB8" s="10" t="s">
        <v>49</v>
      </c>
      <c r="BC8" s="10" t="s">
        <v>49</v>
      </c>
      <c r="BD8" s="10" t="s">
        <v>49</v>
      </c>
      <c r="BE8" s="10" t="s">
        <v>49</v>
      </c>
      <c r="BF8" s="10" t="s">
        <v>49</v>
      </c>
      <c r="BG8" s="10" t="s">
        <v>49</v>
      </c>
      <c r="BH8" s="10" t="s">
        <v>49</v>
      </c>
      <c r="BI8" s="10" t="s">
        <v>49</v>
      </c>
      <c r="BJ8" s="10" t="s">
        <v>49</v>
      </c>
      <c r="BK8" s="10" t="s">
        <v>49</v>
      </c>
      <c r="BL8" s="10" t="s">
        <v>49</v>
      </c>
      <c r="BM8" s="10" t="s">
        <v>49</v>
      </c>
      <c r="BN8" s="10" t="s">
        <v>49</v>
      </c>
      <c r="BO8" s="10" t="s">
        <v>49</v>
      </c>
      <c r="BP8" s="10" t="s">
        <v>49</v>
      </c>
      <c r="BQ8" s="10" t="s">
        <v>49</v>
      </c>
      <c r="BR8" s="10" t="s">
        <v>49</v>
      </c>
      <c r="BS8" s="10" t="s">
        <v>49</v>
      </c>
      <c r="BT8" s="10" t="s">
        <v>49</v>
      </c>
      <c r="BU8" s="10" t="s">
        <v>49</v>
      </c>
      <c r="BV8" s="10" t="s">
        <v>49</v>
      </c>
      <c r="BW8" s="10" t="s">
        <v>49</v>
      </c>
      <c r="BX8" s="10" t="s">
        <v>49</v>
      </c>
      <c r="BY8" s="10" t="s">
        <v>49</v>
      </c>
      <c r="BZ8" s="10" t="s">
        <v>49</v>
      </c>
      <c r="CA8" s="10" t="s">
        <v>49</v>
      </c>
      <c r="CB8" s="10" t="s">
        <v>49</v>
      </c>
      <c r="CC8" s="10" t="s">
        <v>49</v>
      </c>
      <c r="CD8" s="10" t="s">
        <v>49</v>
      </c>
      <c r="CE8" s="10" t="s">
        <v>49</v>
      </c>
      <c r="CF8" s="10" t="s">
        <v>49</v>
      </c>
      <c r="CG8" s="10" t="s">
        <v>49</v>
      </c>
      <c r="CH8" s="1"/>
      <c r="CI8" s="1"/>
    </row>
    <row r="9" spans="1:88" ht="20.100000000000001" customHeight="1" x14ac:dyDescent="0.25">
      <c r="A9" s="1"/>
      <c r="B9" s="75"/>
      <c r="C9" s="76"/>
      <c r="D9" s="77"/>
      <c r="E9" s="16"/>
      <c r="F9" s="2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26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1"/>
      <c r="CI9" s="1"/>
    </row>
    <row r="10" spans="1:88" ht="20.100000000000001" customHeight="1" x14ac:dyDescent="0.25">
      <c r="A10" s="8" t="s">
        <v>1</v>
      </c>
      <c r="B10" s="75"/>
      <c r="C10" s="76"/>
      <c r="D10" s="77"/>
      <c r="E10" s="25"/>
      <c r="F10" s="50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26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1"/>
      <c r="CI10" s="1"/>
    </row>
    <row r="11" spans="1:88" ht="20.100000000000001" customHeight="1" x14ac:dyDescent="0.25">
      <c r="A11" s="21">
        <v>1</v>
      </c>
      <c r="B11" s="62" t="s">
        <v>10</v>
      </c>
      <c r="C11" s="63"/>
      <c r="D11" s="64"/>
      <c r="E11" s="16" t="s">
        <v>1447</v>
      </c>
      <c r="F11" s="22">
        <v>13384</v>
      </c>
      <c r="G11" s="3" t="s">
        <v>17</v>
      </c>
      <c r="H11" s="3" t="s">
        <v>28</v>
      </c>
      <c r="I11" s="3" t="s">
        <v>28</v>
      </c>
      <c r="J11" s="3" t="s">
        <v>69</v>
      </c>
      <c r="K11" s="3" t="s">
        <v>93</v>
      </c>
      <c r="L11" s="6" t="s">
        <v>133</v>
      </c>
      <c r="M11" s="10" t="s">
        <v>139</v>
      </c>
      <c r="N11" s="10" t="s">
        <v>161</v>
      </c>
      <c r="O11" s="10" t="s">
        <v>182</v>
      </c>
      <c r="P11" s="10" t="s">
        <v>202</v>
      </c>
      <c r="Q11" s="10" t="s">
        <v>223</v>
      </c>
      <c r="R11" s="10" t="s">
        <v>240</v>
      </c>
      <c r="S11" s="10" t="s">
        <v>265</v>
      </c>
      <c r="T11" s="10" t="s">
        <v>291</v>
      </c>
      <c r="U11" s="10" t="s">
        <v>314</v>
      </c>
      <c r="V11" s="10" t="s">
        <v>353</v>
      </c>
      <c r="W11" s="10" t="s">
        <v>364</v>
      </c>
      <c r="X11" s="10" t="s">
        <v>382</v>
      </c>
      <c r="Y11" s="10" t="s">
        <v>401</v>
      </c>
      <c r="Z11" s="10" t="s">
        <v>425</v>
      </c>
      <c r="AA11" s="31" t="s">
        <v>401</v>
      </c>
      <c r="AB11" s="10" t="s">
        <v>401</v>
      </c>
      <c r="AC11" s="6" t="s">
        <v>479</v>
      </c>
      <c r="AD11" s="6" t="s">
        <v>479</v>
      </c>
      <c r="AE11" s="6" t="s">
        <v>479</v>
      </c>
      <c r="AF11" s="6" t="s">
        <v>479</v>
      </c>
      <c r="AG11" s="6" t="s">
        <v>479</v>
      </c>
      <c r="AH11" s="6" t="s">
        <v>479</v>
      </c>
      <c r="AI11" s="6" t="s">
        <v>479</v>
      </c>
      <c r="AJ11" s="6" t="s">
        <v>479</v>
      </c>
      <c r="AK11" s="10" t="s">
        <v>479</v>
      </c>
      <c r="AL11" s="10" t="s">
        <v>479</v>
      </c>
      <c r="AM11" s="10" t="s">
        <v>479</v>
      </c>
      <c r="AN11" s="10" t="s">
        <v>479</v>
      </c>
      <c r="AO11" s="10" t="s">
        <v>479</v>
      </c>
      <c r="AP11" s="10" t="s">
        <v>479</v>
      </c>
      <c r="AQ11" s="10" t="s">
        <v>479</v>
      </c>
      <c r="AR11" s="10" t="s">
        <v>479</v>
      </c>
      <c r="AS11" s="10" t="s">
        <v>479</v>
      </c>
      <c r="AT11" s="10" t="s">
        <v>479</v>
      </c>
      <c r="AU11" s="10" t="s">
        <v>479</v>
      </c>
      <c r="AV11" s="10" t="s">
        <v>479</v>
      </c>
      <c r="AW11" s="10" t="s">
        <v>479</v>
      </c>
      <c r="AX11" s="10" t="s">
        <v>479</v>
      </c>
      <c r="AY11" s="10" t="s">
        <v>479</v>
      </c>
      <c r="AZ11" s="10" t="s">
        <v>479</v>
      </c>
      <c r="BA11" s="10" t="s">
        <v>479</v>
      </c>
      <c r="BB11" s="10" t="s">
        <v>479</v>
      </c>
      <c r="BC11" s="10" t="s">
        <v>479</v>
      </c>
      <c r="BD11" s="10" t="s">
        <v>479</v>
      </c>
      <c r="BE11" s="10" t="s">
        <v>479</v>
      </c>
      <c r="BF11" s="10" t="s">
        <v>479</v>
      </c>
      <c r="BG11" s="10" t="s">
        <v>479</v>
      </c>
      <c r="BH11" s="10" t="s">
        <v>479</v>
      </c>
      <c r="BI11" s="10" t="s">
        <v>479</v>
      </c>
      <c r="BJ11" s="10" t="s">
        <v>479</v>
      </c>
      <c r="BK11" s="10" t="s">
        <v>479</v>
      </c>
      <c r="BL11" s="10" t="s">
        <v>479</v>
      </c>
      <c r="BM11" s="10" t="s">
        <v>479</v>
      </c>
      <c r="BN11" s="10" t="s">
        <v>479</v>
      </c>
      <c r="BO11" s="10" t="s">
        <v>479</v>
      </c>
      <c r="BP11" s="10" t="s">
        <v>479</v>
      </c>
      <c r="BQ11" s="10" t="s">
        <v>479</v>
      </c>
      <c r="BR11" s="10" t="s">
        <v>479</v>
      </c>
      <c r="BS11" s="10" t="s">
        <v>479</v>
      </c>
      <c r="BT11" s="10" t="s">
        <v>479</v>
      </c>
      <c r="BU11" s="10" t="s">
        <v>479</v>
      </c>
      <c r="BV11" s="10" t="s">
        <v>479</v>
      </c>
      <c r="BW11" s="10" t="s">
        <v>479</v>
      </c>
      <c r="BX11" s="10" t="s">
        <v>479</v>
      </c>
      <c r="BY11" s="10" t="s">
        <v>479</v>
      </c>
      <c r="BZ11" s="10" t="s">
        <v>479</v>
      </c>
      <c r="CA11" s="10" t="s">
        <v>479</v>
      </c>
      <c r="CB11" s="10" t="s">
        <v>479</v>
      </c>
      <c r="CC11" s="10" t="s">
        <v>479</v>
      </c>
      <c r="CD11" s="10" t="s">
        <v>479</v>
      </c>
      <c r="CE11" s="10" t="s">
        <v>479</v>
      </c>
      <c r="CF11" s="10" t="s">
        <v>479</v>
      </c>
      <c r="CG11" s="10" t="s">
        <v>479</v>
      </c>
      <c r="CH11" s="1"/>
      <c r="CI11" s="1"/>
    </row>
    <row r="12" spans="1:88" ht="20.100000000000001" customHeight="1" x14ac:dyDescent="0.25">
      <c r="A12" s="21">
        <v>2</v>
      </c>
      <c r="B12" s="62" t="s">
        <v>10</v>
      </c>
      <c r="C12" s="63"/>
      <c r="D12" s="64"/>
      <c r="E12" s="16" t="s">
        <v>1447</v>
      </c>
      <c r="F12" s="22">
        <v>14251</v>
      </c>
      <c r="G12" s="3"/>
      <c r="H12" s="3" t="s">
        <v>28</v>
      </c>
      <c r="I12" s="3" t="s">
        <v>28</v>
      </c>
      <c r="J12" s="10" t="s">
        <v>70</v>
      </c>
      <c r="K12" s="10" t="s">
        <v>94</v>
      </c>
      <c r="L12" s="10" t="s">
        <v>116</v>
      </c>
      <c r="M12" s="6" t="s">
        <v>140</v>
      </c>
      <c r="N12" s="10" t="s">
        <v>162</v>
      </c>
      <c r="O12" s="23" t="s">
        <v>183</v>
      </c>
      <c r="P12" s="23" t="s">
        <v>183</v>
      </c>
      <c r="Q12" s="23" t="s">
        <v>183</v>
      </c>
      <c r="R12" s="23" t="s">
        <v>183</v>
      </c>
      <c r="S12" s="23" t="s">
        <v>183</v>
      </c>
      <c r="T12" s="23" t="s">
        <v>183</v>
      </c>
      <c r="U12" s="23" t="s">
        <v>183</v>
      </c>
      <c r="V12" s="23" t="s">
        <v>183</v>
      </c>
      <c r="W12" s="23" t="s">
        <v>183</v>
      </c>
      <c r="X12" s="23" t="s">
        <v>183</v>
      </c>
      <c r="Y12" s="23" t="s">
        <v>183</v>
      </c>
      <c r="Z12" s="23" t="s">
        <v>183</v>
      </c>
      <c r="AA12" s="23" t="s">
        <v>183</v>
      </c>
      <c r="AB12" s="23" t="s">
        <v>183</v>
      </c>
      <c r="AC12" s="23" t="s">
        <v>183</v>
      </c>
      <c r="AD12" s="23" t="s">
        <v>183</v>
      </c>
      <c r="AE12" s="23" t="s">
        <v>183</v>
      </c>
      <c r="AF12" s="23" t="s">
        <v>183</v>
      </c>
      <c r="AG12" s="29" t="s">
        <v>565</v>
      </c>
      <c r="AH12" s="29" t="s">
        <v>587</v>
      </c>
      <c r="AI12" s="29" t="s">
        <v>609</v>
      </c>
      <c r="AJ12" s="29" t="s">
        <v>609</v>
      </c>
      <c r="AK12" s="29" t="s">
        <v>609</v>
      </c>
      <c r="AL12" s="29" t="s">
        <v>609</v>
      </c>
      <c r="AM12" s="29" t="s">
        <v>609</v>
      </c>
      <c r="AN12" s="29" t="s">
        <v>609</v>
      </c>
      <c r="AO12" s="29" t="s">
        <v>609</v>
      </c>
      <c r="AP12" s="10" t="s">
        <v>479</v>
      </c>
      <c r="AQ12" s="10" t="s">
        <v>479</v>
      </c>
      <c r="AR12" s="10" t="s">
        <v>479</v>
      </c>
      <c r="AS12" s="10" t="s">
        <v>479</v>
      </c>
      <c r="AT12" s="10" t="s">
        <v>479</v>
      </c>
      <c r="AU12" s="10" t="s">
        <v>479</v>
      </c>
      <c r="AV12" s="10" t="s">
        <v>479</v>
      </c>
      <c r="AW12" s="10" t="s">
        <v>479</v>
      </c>
      <c r="AX12" s="10" t="s">
        <v>479</v>
      </c>
      <c r="AY12" s="10" t="s">
        <v>479</v>
      </c>
      <c r="AZ12" s="10" t="s">
        <v>479</v>
      </c>
      <c r="BA12" s="10" t="s">
        <v>479</v>
      </c>
      <c r="BB12" s="10" t="s">
        <v>479</v>
      </c>
      <c r="BC12" s="10" t="s">
        <v>479</v>
      </c>
      <c r="BD12" s="10" t="s">
        <v>479</v>
      </c>
      <c r="BE12" s="10" t="s">
        <v>479</v>
      </c>
      <c r="BF12" s="10" t="s">
        <v>479</v>
      </c>
      <c r="BG12" s="10" t="s">
        <v>479</v>
      </c>
      <c r="BH12" s="10" t="s">
        <v>479</v>
      </c>
      <c r="BI12" s="10" t="s">
        <v>479</v>
      </c>
      <c r="BJ12" s="10" t="s">
        <v>479</v>
      </c>
      <c r="BK12" s="10" t="s">
        <v>479</v>
      </c>
      <c r="BL12" s="10" t="s">
        <v>479</v>
      </c>
      <c r="BM12" s="10" t="s">
        <v>479</v>
      </c>
      <c r="BN12" s="10" t="s">
        <v>479</v>
      </c>
      <c r="BO12" s="10" t="s">
        <v>479</v>
      </c>
      <c r="BP12" s="10" t="s">
        <v>479</v>
      </c>
      <c r="BQ12" s="10" t="s">
        <v>479</v>
      </c>
      <c r="BR12" s="10" t="s">
        <v>479</v>
      </c>
      <c r="BS12" s="10" t="s">
        <v>479</v>
      </c>
      <c r="BT12" s="10" t="s">
        <v>479</v>
      </c>
      <c r="BU12" s="10" t="s">
        <v>479</v>
      </c>
      <c r="BV12" s="10" t="s">
        <v>479</v>
      </c>
      <c r="BW12" s="10" t="s">
        <v>479</v>
      </c>
      <c r="BX12" s="10" t="s">
        <v>479</v>
      </c>
      <c r="BY12" s="10" t="s">
        <v>479</v>
      </c>
      <c r="BZ12" s="10" t="s">
        <v>479</v>
      </c>
      <c r="CA12" s="10" t="s">
        <v>479</v>
      </c>
      <c r="CB12" s="10" t="s">
        <v>479</v>
      </c>
      <c r="CC12" s="10" t="s">
        <v>479</v>
      </c>
      <c r="CD12" s="10" t="s">
        <v>479</v>
      </c>
      <c r="CE12" s="10" t="s">
        <v>479</v>
      </c>
      <c r="CF12" s="10" t="s">
        <v>479</v>
      </c>
      <c r="CG12" s="10" t="s">
        <v>479</v>
      </c>
      <c r="CH12" s="1"/>
      <c r="CI12" s="1"/>
    </row>
    <row r="13" spans="1:88" ht="20.100000000000001" customHeight="1" x14ac:dyDescent="0.25">
      <c r="A13" s="21">
        <v>3</v>
      </c>
      <c r="B13" s="62" t="s">
        <v>10</v>
      </c>
      <c r="C13" s="63"/>
      <c r="D13" s="64"/>
      <c r="E13" s="16" t="s">
        <v>1447</v>
      </c>
      <c r="F13" s="22">
        <v>7501</v>
      </c>
      <c r="G13" s="3"/>
      <c r="H13" s="3" t="s">
        <v>18</v>
      </c>
      <c r="I13" s="3" t="s">
        <v>50</v>
      </c>
      <c r="J13" s="3" t="s">
        <v>18</v>
      </c>
      <c r="K13" s="3" t="s">
        <v>28</v>
      </c>
      <c r="L13" s="3" t="s">
        <v>26</v>
      </c>
      <c r="M13" s="3" t="s">
        <v>16</v>
      </c>
      <c r="N13" s="3" t="s">
        <v>28</v>
      </c>
      <c r="O13" s="3" t="s">
        <v>17</v>
      </c>
      <c r="P13" s="3" t="s">
        <v>17</v>
      </c>
      <c r="Q13" s="3" t="s">
        <v>17</v>
      </c>
      <c r="R13" s="3" t="s">
        <v>241</v>
      </c>
      <c r="S13" s="3" t="s">
        <v>17</v>
      </c>
      <c r="T13" s="3" t="s">
        <v>241</v>
      </c>
      <c r="U13" s="3" t="s">
        <v>17</v>
      </c>
      <c r="V13" s="3" t="s">
        <v>18</v>
      </c>
      <c r="W13" s="3" t="s">
        <v>18</v>
      </c>
      <c r="X13" s="3" t="s">
        <v>18</v>
      </c>
      <c r="Y13" s="3" t="s">
        <v>402</v>
      </c>
      <c r="Z13" s="3" t="s">
        <v>218</v>
      </c>
      <c r="AA13" s="29" t="s">
        <v>218</v>
      </c>
      <c r="AB13" s="3" t="s">
        <v>18</v>
      </c>
      <c r="AC13" s="3" t="s">
        <v>402</v>
      </c>
      <c r="AD13" s="3" t="s">
        <v>218</v>
      </c>
      <c r="AE13" s="3" t="s">
        <v>236</v>
      </c>
      <c r="AF13" s="3" t="s">
        <v>236</v>
      </c>
      <c r="AG13" s="3" t="s">
        <v>236</v>
      </c>
      <c r="AH13" s="3" t="s">
        <v>542</v>
      </c>
      <c r="AI13" s="3" t="s">
        <v>542</v>
      </c>
      <c r="AJ13" s="3" t="s">
        <v>236</v>
      </c>
      <c r="AK13" s="3" t="s">
        <v>236</v>
      </c>
      <c r="AL13" s="3" t="s">
        <v>236</v>
      </c>
      <c r="AM13" s="3" t="s">
        <v>236</v>
      </c>
      <c r="AN13" s="3" t="s">
        <v>708</v>
      </c>
      <c r="AO13" s="3" t="s">
        <v>708</v>
      </c>
      <c r="AP13" s="10" t="s">
        <v>479</v>
      </c>
      <c r="AQ13" s="10" t="s">
        <v>479</v>
      </c>
      <c r="AR13" s="10" t="s">
        <v>479</v>
      </c>
      <c r="AS13" s="10" t="s">
        <v>479</v>
      </c>
      <c r="AT13" s="10" t="s">
        <v>479</v>
      </c>
      <c r="AU13" s="10" t="s">
        <v>479</v>
      </c>
      <c r="AV13" s="10" t="s">
        <v>479</v>
      </c>
      <c r="AW13" s="10" t="s">
        <v>479</v>
      </c>
      <c r="AX13" s="10" t="s">
        <v>479</v>
      </c>
      <c r="AY13" s="10" t="s">
        <v>479</v>
      </c>
      <c r="AZ13" s="10" t="s">
        <v>479</v>
      </c>
      <c r="BA13" s="10" t="s">
        <v>479</v>
      </c>
      <c r="BB13" s="10" t="s">
        <v>479</v>
      </c>
      <c r="BC13" s="10" t="s">
        <v>479</v>
      </c>
      <c r="BD13" s="10" t="s">
        <v>479</v>
      </c>
      <c r="BE13" s="10" t="s">
        <v>479</v>
      </c>
      <c r="BF13" s="10" t="s">
        <v>479</v>
      </c>
      <c r="BG13" s="10" t="s">
        <v>479</v>
      </c>
      <c r="BH13" s="10" t="s">
        <v>479</v>
      </c>
      <c r="BI13" s="10" t="s">
        <v>479</v>
      </c>
      <c r="BJ13" s="10" t="s">
        <v>479</v>
      </c>
      <c r="BK13" s="10" t="s">
        <v>479</v>
      </c>
      <c r="BL13" s="10" t="s">
        <v>479</v>
      </c>
      <c r="BM13" s="10" t="s">
        <v>479</v>
      </c>
      <c r="BN13" s="10" t="s">
        <v>479</v>
      </c>
      <c r="BO13" s="10" t="s">
        <v>479</v>
      </c>
      <c r="BP13" s="10" t="s">
        <v>479</v>
      </c>
      <c r="BQ13" s="10" t="s">
        <v>479</v>
      </c>
      <c r="BR13" s="10" t="s">
        <v>479</v>
      </c>
      <c r="BS13" s="10" t="s">
        <v>479</v>
      </c>
      <c r="BT13" s="10" t="s">
        <v>479</v>
      </c>
      <c r="BU13" s="10" t="s">
        <v>479</v>
      </c>
      <c r="BV13" s="10" t="s">
        <v>479</v>
      </c>
      <c r="BW13" s="10" t="s">
        <v>479</v>
      </c>
      <c r="BX13" s="10" t="s">
        <v>479</v>
      </c>
      <c r="BY13" s="10" t="s">
        <v>479</v>
      </c>
      <c r="BZ13" s="10" t="s">
        <v>479</v>
      </c>
      <c r="CA13" s="10" t="s">
        <v>479</v>
      </c>
      <c r="CB13" s="10" t="s">
        <v>479</v>
      </c>
      <c r="CC13" s="10" t="s">
        <v>479</v>
      </c>
      <c r="CD13" s="10" t="s">
        <v>479</v>
      </c>
      <c r="CE13" s="10" t="s">
        <v>479</v>
      </c>
      <c r="CF13" s="10" t="s">
        <v>479</v>
      </c>
      <c r="CG13" s="10" t="s">
        <v>479</v>
      </c>
      <c r="CH13" s="1"/>
      <c r="CI13" s="1"/>
    </row>
    <row r="14" spans="1:88" ht="20.100000000000001" customHeight="1" x14ac:dyDescent="0.25">
      <c r="A14" s="21">
        <v>4</v>
      </c>
      <c r="B14" s="51" t="s">
        <v>932</v>
      </c>
      <c r="C14" s="52"/>
      <c r="D14" s="53"/>
      <c r="E14" s="16" t="s">
        <v>1447</v>
      </c>
      <c r="F14" s="22">
        <v>2007030</v>
      </c>
      <c r="G14" s="3" t="s">
        <v>11</v>
      </c>
      <c r="H14" s="3" t="s">
        <v>29</v>
      </c>
      <c r="I14" s="3" t="s">
        <v>59</v>
      </c>
      <c r="J14" s="3" t="s">
        <v>71</v>
      </c>
      <c r="K14" s="3" t="s">
        <v>95</v>
      </c>
      <c r="L14" s="3" t="s">
        <v>117</v>
      </c>
      <c r="M14" s="3" t="s">
        <v>141</v>
      </c>
      <c r="N14" s="3" t="s">
        <v>163</v>
      </c>
      <c r="O14" s="3" t="s">
        <v>184</v>
      </c>
      <c r="P14" s="3" t="s">
        <v>203</v>
      </c>
      <c r="Q14" s="3" t="s">
        <v>224</v>
      </c>
      <c r="R14" s="3" t="s">
        <v>242</v>
      </c>
      <c r="S14" s="3" t="s">
        <v>266</v>
      </c>
      <c r="T14" s="3" t="s">
        <v>292</v>
      </c>
      <c r="U14" s="3" t="s">
        <v>315</v>
      </c>
      <c r="V14" s="10" t="s">
        <v>352</v>
      </c>
      <c r="W14" s="10" t="s">
        <v>359</v>
      </c>
      <c r="X14" s="10" t="s">
        <v>383</v>
      </c>
      <c r="Y14" s="10" t="s">
        <v>403</v>
      </c>
      <c r="Z14" s="10" t="s">
        <v>426</v>
      </c>
      <c r="AA14" s="31" t="s">
        <v>444</v>
      </c>
      <c r="AB14" s="10" t="s">
        <v>462</v>
      </c>
      <c r="AC14" s="10" t="s">
        <v>480</v>
      </c>
      <c r="AD14" s="10" t="s">
        <v>500</v>
      </c>
      <c r="AE14" s="10" t="s">
        <v>523</v>
      </c>
      <c r="AF14" s="10" t="s">
        <v>543</v>
      </c>
      <c r="AG14" s="10" t="s">
        <v>566</v>
      </c>
      <c r="AH14" s="10" t="s">
        <v>588</v>
      </c>
      <c r="AI14" s="10" t="s">
        <v>610</v>
      </c>
      <c r="AJ14" s="10" t="s">
        <v>632</v>
      </c>
      <c r="AK14" s="10" t="s">
        <v>652</v>
      </c>
      <c r="AL14" s="10" t="s">
        <v>671</v>
      </c>
      <c r="AM14" s="10" t="s">
        <v>689</v>
      </c>
      <c r="AN14" s="10" t="s">
        <v>709</v>
      </c>
      <c r="AO14" s="10" t="s">
        <v>727</v>
      </c>
      <c r="AP14" s="10" t="s">
        <v>744</v>
      </c>
      <c r="AQ14" s="10" t="s">
        <v>762</v>
      </c>
      <c r="AR14" s="10" t="s">
        <v>782</v>
      </c>
      <c r="AS14" s="10" t="s">
        <v>802</v>
      </c>
      <c r="AT14" s="10" t="s">
        <v>821</v>
      </c>
      <c r="AU14" s="10" t="s">
        <v>839</v>
      </c>
      <c r="AV14" s="10" t="s">
        <v>859</v>
      </c>
      <c r="AW14" s="10" t="s">
        <v>877</v>
      </c>
      <c r="AX14" s="10" t="s">
        <v>894</v>
      </c>
      <c r="AY14" s="10" t="s">
        <v>909</v>
      </c>
      <c r="AZ14" s="10" t="s">
        <v>933</v>
      </c>
      <c r="BA14" s="10" t="s">
        <v>952</v>
      </c>
      <c r="BB14" s="10" t="s">
        <v>971</v>
      </c>
      <c r="BC14" s="10" t="s">
        <v>990</v>
      </c>
      <c r="BD14" s="10" t="s">
        <v>1009</v>
      </c>
      <c r="BE14" s="10" t="s">
        <v>1028</v>
      </c>
      <c r="BF14" s="10" t="s">
        <v>1043</v>
      </c>
      <c r="BG14" s="10" t="s">
        <v>1062</v>
      </c>
      <c r="BH14" s="10" t="s">
        <v>1079</v>
      </c>
      <c r="BI14" s="10" t="s">
        <v>1094</v>
      </c>
      <c r="BJ14" s="10" t="s">
        <v>1113</v>
      </c>
      <c r="BK14" s="10" t="s">
        <v>1131</v>
      </c>
      <c r="BL14" s="10" t="s">
        <v>1146</v>
      </c>
      <c r="BM14" s="10" t="s">
        <v>1162</v>
      </c>
      <c r="BN14" s="10" t="s">
        <v>1177</v>
      </c>
      <c r="BO14" s="10" t="s">
        <v>1195</v>
      </c>
      <c r="BP14" s="10" t="s">
        <v>1211</v>
      </c>
      <c r="BQ14" s="10" t="s">
        <v>1226</v>
      </c>
      <c r="BR14" s="10" t="s">
        <v>1239</v>
      </c>
      <c r="BS14" s="10" t="s">
        <v>1253</v>
      </c>
      <c r="BT14" s="10" t="s">
        <v>1267</v>
      </c>
      <c r="BU14" s="10" t="s">
        <v>1282</v>
      </c>
      <c r="BV14" s="10" t="s">
        <v>1296</v>
      </c>
      <c r="BW14" s="10" t="s">
        <v>1309</v>
      </c>
      <c r="BX14" s="10" t="s">
        <v>1321</v>
      </c>
      <c r="BY14" s="10" t="s">
        <v>1332</v>
      </c>
      <c r="BZ14" s="10" t="s">
        <v>1344</v>
      </c>
      <c r="CA14" s="10" t="s">
        <v>1357</v>
      </c>
      <c r="CB14" s="10" t="s">
        <v>1370</v>
      </c>
      <c r="CC14" s="10" t="s">
        <v>1383</v>
      </c>
      <c r="CD14" s="10" t="s">
        <v>1398</v>
      </c>
      <c r="CE14" s="10" t="s">
        <v>1410</v>
      </c>
      <c r="CF14" s="10" t="s">
        <v>1422</v>
      </c>
      <c r="CG14" s="10" t="s">
        <v>1433</v>
      </c>
      <c r="CH14" s="1"/>
      <c r="CI14" s="1"/>
    </row>
    <row r="15" spans="1:88" ht="20.100000000000001" customHeight="1" x14ac:dyDescent="0.25">
      <c r="A15" s="21">
        <v>5</v>
      </c>
      <c r="B15" s="51" t="s">
        <v>895</v>
      </c>
      <c r="C15" s="52"/>
      <c r="D15" s="53"/>
      <c r="E15" s="16" t="s">
        <v>1448</v>
      </c>
      <c r="F15" s="22">
        <v>2013051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10"/>
      <c r="W15" s="10"/>
      <c r="X15" s="10"/>
      <c r="Y15" s="10"/>
      <c r="Z15" s="10"/>
      <c r="AA15" s="31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9" t="s">
        <v>582</v>
      </c>
      <c r="AU15" s="19" t="s">
        <v>582</v>
      </c>
      <c r="AV15" s="19" t="s">
        <v>582</v>
      </c>
      <c r="AW15" s="19" t="s">
        <v>582</v>
      </c>
      <c r="AX15" s="19" t="s">
        <v>582</v>
      </c>
      <c r="AY15" s="19" t="s">
        <v>582</v>
      </c>
      <c r="AZ15" s="19" t="s">
        <v>934</v>
      </c>
      <c r="BA15" s="19" t="s">
        <v>934</v>
      </c>
      <c r="BB15" s="19" t="s">
        <v>934</v>
      </c>
      <c r="BC15" s="19" t="s">
        <v>934</v>
      </c>
      <c r="BD15" s="19" t="s">
        <v>934</v>
      </c>
      <c r="BE15" s="19" t="s">
        <v>934</v>
      </c>
      <c r="BF15" s="19" t="s">
        <v>934</v>
      </c>
      <c r="BG15" s="19" t="s">
        <v>934</v>
      </c>
      <c r="BH15" s="19" t="s">
        <v>934</v>
      </c>
      <c r="BI15" s="19" t="s">
        <v>934</v>
      </c>
      <c r="BJ15" s="19" t="s">
        <v>934</v>
      </c>
      <c r="BK15" s="19" t="s">
        <v>934</v>
      </c>
      <c r="BL15" s="19" t="s">
        <v>934</v>
      </c>
      <c r="BM15" s="19" t="s">
        <v>934</v>
      </c>
      <c r="BN15" s="19" t="s">
        <v>934</v>
      </c>
      <c r="BO15" s="19" t="s">
        <v>934</v>
      </c>
      <c r="BP15" s="19" t="s">
        <v>934</v>
      </c>
      <c r="BQ15" s="19" t="s">
        <v>934</v>
      </c>
      <c r="BR15" s="19" t="s">
        <v>934</v>
      </c>
      <c r="BS15" s="19" t="s">
        <v>934</v>
      </c>
      <c r="BT15" s="19" t="s">
        <v>934</v>
      </c>
      <c r="BU15" s="19" t="s">
        <v>934</v>
      </c>
      <c r="BV15" s="19" t="s">
        <v>934</v>
      </c>
      <c r="BW15" s="19" t="s">
        <v>934</v>
      </c>
      <c r="BX15" s="19" t="s">
        <v>934</v>
      </c>
      <c r="BY15" s="19" t="s">
        <v>934</v>
      </c>
      <c r="BZ15" s="19" t="s">
        <v>934</v>
      </c>
      <c r="CA15" s="19" t="s">
        <v>934</v>
      </c>
      <c r="CB15" s="19" t="s">
        <v>934</v>
      </c>
      <c r="CC15" s="19" t="s">
        <v>934</v>
      </c>
      <c r="CD15" s="19" t="s">
        <v>934</v>
      </c>
      <c r="CE15" s="19" t="s">
        <v>934</v>
      </c>
      <c r="CF15" s="19" t="s">
        <v>934</v>
      </c>
      <c r="CG15" s="19" t="s">
        <v>934</v>
      </c>
      <c r="CH15" s="1"/>
      <c r="CI15" s="1"/>
    </row>
    <row r="16" spans="1:88" ht="20.100000000000001" customHeight="1" x14ac:dyDescent="0.25">
      <c r="A16" s="21">
        <v>6</v>
      </c>
      <c r="B16" s="51" t="s">
        <v>895</v>
      </c>
      <c r="C16" s="52"/>
      <c r="D16" s="53"/>
      <c r="E16" s="16" t="s">
        <v>1448</v>
      </c>
      <c r="F16" s="22">
        <v>2013062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10"/>
      <c r="W16" s="10"/>
      <c r="X16" s="10"/>
      <c r="Y16" s="10"/>
      <c r="Z16" s="10"/>
      <c r="AA16" s="31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9" t="s">
        <v>582</v>
      </c>
      <c r="AU16" s="19" t="s">
        <v>582</v>
      </c>
      <c r="AV16" s="19" t="s">
        <v>582</v>
      </c>
      <c r="AW16" s="19" t="s">
        <v>582</v>
      </c>
      <c r="AX16" s="19" t="s">
        <v>582</v>
      </c>
      <c r="AY16" s="19" t="s">
        <v>582</v>
      </c>
      <c r="AZ16" s="19" t="s">
        <v>935</v>
      </c>
      <c r="BA16" s="19" t="s">
        <v>935</v>
      </c>
      <c r="BB16" s="19" t="s">
        <v>935</v>
      </c>
      <c r="BC16" s="19" t="s">
        <v>935</v>
      </c>
      <c r="BD16" s="19" t="s">
        <v>935</v>
      </c>
      <c r="BE16" s="19" t="s">
        <v>935</v>
      </c>
      <c r="BF16" s="19" t="s">
        <v>935</v>
      </c>
      <c r="BG16" s="19" t="s">
        <v>935</v>
      </c>
      <c r="BH16" s="19" t="s">
        <v>935</v>
      </c>
      <c r="BI16" s="19" t="s">
        <v>935</v>
      </c>
      <c r="BJ16" s="19" t="s">
        <v>935</v>
      </c>
      <c r="BK16" s="19" t="s">
        <v>935</v>
      </c>
      <c r="BL16" s="19" t="s">
        <v>1147</v>
      </c>
      <c r="BM16" s="19" t="s">
        <v>1147</v>
      </c>
      <c r="BN16" s="19" t="s">
        <v>1147</v>
      </c>
      <c r="BO16" s="19" t="s">
        <v>1147</v>
      </c>
      <c r="BP16" s="19" t="s">
        <v>1147</v>
      </c>
      <c r="BQ16" s="19" t="s">
        <v>1147</v>
      </c>
      <c r="BR16" s="19" t="s">
        <v>1147</v>
      </c>
      <c r="BS16" s="19" t="s">
        <v>1147</v>
      </c>
      <c r="BT16" s="19" t="s">
        <v>1147</v>
      </c>
      <c r="BU16" s="19" t="s">
        <v>1147</v>
      </c>
      <c r="BV16" s="19" t="s">
        <v>1147</v>
      </c>
      <c r="BW16" s="19" t="s">
        <v>1147</v>
      </c>
      <c r="BX16" s="19" t="s">
        <v>1147</v>
      </c>
      <c r="BY16" s="19" t="s">
        <v>1147</v>
      </c>
      <c r="BZ16" s="19" t="s">
        <v>1147</v>
      </c>
      <c r="CA16" s="19" t="s">
        <v>1147</v>
      </c>
      <c r="CB16" s="19" t="s">
        <v>1147</v>
      </c>
      <c r="CC16" s="19" t="s">
        <v>1147</v>
      </c>
      <c r="CD16" s="19" t="s">
        <v>1147</v>
      </c>
      <c r="CE16" s="19" t="s">
        <v>1147</v>
      </c>
      <c r="CF16" s="19" t="s">
        <v>1147</v>
      </c>
      <c r="CG16" s="19" t="s">
        <v>1147</v>
      </c>
      <c r="CH16" s="1"/>
      <c r="CI16" s="1"/>
    </row>
    <row r="17" spans="1:87" ht="20.100000000000001" customHeight="1" x14ac:dyDescent="0.25">
      <c r="A17" s="21"/>
      <c r="B17" s="51"/>
      <c r="C17" s="52"/>
      <c r="D17" s="53"/>
      <c r="E17" s="16"/>
      <c r="F17" s="22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10"/>
      <c r="W17" s="10"/>
      <c r="X17" s="10"/>
      <c r="Y17" s="10"/>
      <c r="Z17" s="10"/>
      <c r="AA17" s="31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"/>
      <c r="CI17" s="1"/>
    </row>
    <row r="18" spans="1:87" ht="20.100000000000001" customHeight="1" x14ac:dyDescent="0.25">
      <c r="A18" s="9" t="s">
        <v>0</v>
      </c>
      <c r="B18" s="62"/>
      <c r="C18" s="63"/>
      <c r="D18" s="64"/>
      <c r="E18" s="16"/>
      <c r="F18" s="22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26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1"/>
      <c r="CI18" s="1"/>
    </row>
    <row r="19" spans="1:87" ht="20.100000000000001" customHeight="1" x14ac:dyDescent="0.25">
      <c r="A19" s="21">
        <v>1</v>
      </c>
      <c r="B19" s="51" t="s">
        <v>936</v>
      </c>
      <c r="C19" s="52"/>
      <c r="D19" s="53"/>
      <c r="E19" s="16" t="s">
        <v>1449</v>
      </c>
      <c r="F19" s="22">
        <v>2008022</v>
      </c>
      <c r="G19" s="3" t="s">
        <v>19</v>
      </c>
      <c r="H19" s="3" t="s">
        <v>30</v>
      </c>
      <c r="I19" s="3" t="s">
        <v>51</v>
      </c>
      <c r="J19" s="3" t="s">
        <v>72</v>
      </c>
      <c r="K19" s="3" t="s">
        <v>97</v>
      </c>
      <c r="L19" s="3" t="s">
        <v>118</v>
      </c>
      <c r="M19" s="3" t="s">
        <v>142</v>
      </c>
      <c r="N19" s="10" t="s">
        <v>164</v>
      </c>
      <c r="O19" s="10" t="s">
        <v>185</v>
      </c>
      <c r="P19" s="10" t="s">
        <v>204</v>
      </c>
      <c r="Q19" s="10" t="s">
        <v>225</v>
      </c>
      <c r="R19" s="10" t="s">
        <v>243</v>
      </c>
      <c r="S19" s="10" t="s">
        <v>267</v>
      </c>
      <c r="T19" s="10" t="s">
        <v>293</v>
      </c>
      <c r="U19" s="10" t="s">
        <v>316</v>
      </c>
      <c r="V19" s="10" t="s">
        <v>354</v>
      </c>
      <c r="W19" s="10" t="s">
        <v>360</v>
      </c>
      <c r="X19" s="28" t="s">
        <v>384</v>
      </c>
      <c r="Y19" s="28" t="s">
        <v>404</v>
      </c>
      <c r="Z19" s="28" t="s">
        <v>427</v>
      </c>
      <c r="AA19" s="33" t="s">
        <v>445</v>
      </c>
      <c r="AB19" s="10" t="s">
        <v>463</v>
      </c>
      <c r="AC19" s="10" t="s">
        <v>481</v>
      </c>
      <c r="AD19" s="10" t="s">
        <v>501</v>
      </c>
      <c r="AE19" s="10" t="s">
        <v>524</v>
      </c>
      <c r="AF19" s="10" t="s">
        <v>544</v>
      </c>
      <c r="AG19" s="10" t="s">
        <v>567</v>
      </c>
      <c r="AH19" s="10" t="s">
        <v>589</v>
      </c>
      <c r="AI19" s="10" t="s">
        <v>611</v>
      </c>
      <c r="AJ19" s="10" t="s">
        <v>633</v>
      </c>
      <c r="AK19" s="10" t="s">
        <v>653</v>
      </c>
      <c r="AL19" s="10" t="s">
        <v>672</v>
      </c>
      <c r="AM19" s="10" t="s">
        <v>690</v>
      </c>
      <c r="AN19" s="10" t="s">
        <v>710</v>
      </c>
      <c r="AO19" s="10" t="s">
        <v>728</v>
      </c>
      <c r="AP19" s="10" t="s">
        <v>745</v>
      </c>
      <c r="AQ19" s="10" t="s">
        <v>763</v>
      </c>
      <c r="AR19" s="10" t="s">
        <v>783</v>
      </c>
      <c r="AS19" s="10" t="s">
        <v>803</v>
      </c>
      <c r="AT19" s="10" t="s">
        <v>822</v>
      </c>
      <c r="AU19" s="10" t="s">
        <v>840</v>
      </c>
      <c r="AV19" s="10" t="s">
        <v>860</v>
      </c>
      <c r="AW19" s="10" t="s">
        <v>879</v>
      </c>
      <c r="AX19" s="10" t="s">
        <v>896</v>
      </c>
      <c r="AY19" s="10" t="s">
        <v>911</v>
      </c>
      <c r="AZ19" s="10" t="s">
        <v>937</v>
      </c>
      <c r="BA19" s="10" t="s">
        <v>953</v>
      </c>
      <c r="BB19" s="10" t="s">
        <v>972</v>
      </c>
      <c r="BC19" s="10" t="s">
        <v>991</v>
      </c>
      <c r="BD19" s="10" t="s">
        <v>1010</v>
      </c>
      <c r="BE19" s="10" t="s">
        <v>1029</v>
      </c>
      <c r="BF19" s="10" t="s">
        <v>1044</v>
      </c>
      <c r="BG19" s="10" t="s">
        <v>1063</v>
      </c>
      <c r="BH19" s="10" t="s">
        <v>1080</v>
      </c>
      <c r="BI19" s="10" t="s">
        <v>1095</v>
      </c>
      <c r="BJ19" s="10" t="s">
        <v>1114</v>
      </c>
      <c r="BK19" s="10" t="s">
        <v>1132</v>
      </c>
      <c r="BL19" s="10" t="s">
        <v>1148</v>
      </c>
      <c r="BM19" s="10" t="s">
        <v>1163</v>
      </c>
      <c r="BN19" s="10" t="s">
        <v>1178</v>
      </c>
      <c r="BO19" s="10" t="s">
        <v>1196</v>
      </c>
      <c r="BP19" s="10" t="s">
        <v>1212</v>
      </c>
      <c r="BQ19" s="10" t="s">
        <v>1227</v>
      </c>
      <c r="BR19" s="10" t="s">
        <v>1240</v>
      </c>
      <c r="BS19" s="10" t="s">
        <v>1254</v>
      </c>
      <c r="BT19" s="10" t="s">
        <v>1268</v>
      </c>
      <c r="BU19" s="10" t="s">
        <v>1283</v>
      </c>
      <c r="BV19" s="10" t="s">
        <v>1297</v>
      </c>
      <c r="BW19" s="10" t="s">
        <v>1310</v>
      </c>
      <c r="BX19" s="10" t="s">
        <v>1322</v>
      </c>
      <c r="BY19" s="10" t="s">
        <v>1333</v>
      </c>
      <c r="BZ19" s="10" t="s">
        <v>1345</v>
      </c>
      <c r="CA19" s="10" t="s">
        <v>1358</v>
      </c>
      <c r="CB19" s="10" t="s">
        <v>1371</v>
      </c>
      <c r="CC19" s="10" t="s">
        <v>1384</v>
      </c>
      <c r="CD19" s="10" t="s">
        <v>1399</v>
      </c>
      <c r="CE19" s="10" t="s">
        <v>1411</v>
      </c>
      <c r="CF19" s="10" t="s">
        <v>1423</v>
      </c>
      <c r="CG19" s="10" t="s">
        <v>1434</v>
      </c>
      <c r="CH19" s="1"/>
      <c r="CI19" s="1"/>
    </row>
    <row r="20" spans="1:87" ht="20.100000000000001" customHeight="1" x14ac:dyDescent="0.25">
      <c r="A20" s="21">
        <f>A19+1</f>
        <v>2</v>
      </c>
      <c r="B20" s="51" t="s">
        <v>2</v>
      </c>
      <c r="C20" s="52"/>
      <c r="D20" s="53"/>
      <c r="E20" s="16" t="s">
        <v>1450</v>
      </c>
      <c r="F20" s="22">
        <v>2007013</v>
      </c>
      <c r="G20" s="3" t="s">
        <v>15</v>
      </c>
      <c r="H20" s="3" t="s">
        <v>32</v>
      </c>
      <c r="I20" s="3" t="s">
        <v>52</v>
      </c>
      <c r="J20" s="3" t="s">
        <v>73</v>
      </c>
      <c r="K20" s="3" t="s">
        <v>96</v>
      </c>
      <c r="L20" s="3" t="s">
        <v>119</v>
      </c>
      <c r="M20" s="10" t="s">
        <v>165</v>
      </c>
      <c r="N20" s="10" t="s">
        <v>166</v>
      </c>
      <c r="O20" s="10" t="s">
        <v>166</v>
      </c>
      <c r="P20" s="10" t="s">
        <v>166</v>
      </c>
      <c r="Q20" s="10" t="s">
        <v>166</v>
      </c>
      <c r="R20" s="10" t="s">
        <v>49</v>
      </c>
      <c r="S20" s="10" t="s">
        <v>49</v>
      </c>
      <c r="T20" s="10" t="s">
        <v>294</v>
      </c>
      <c r="U20" s="10" t="s">
        <v>317</v>
      </c>
      <c r="V20" s="10" t="s">
        <v>355</v>
      </c>
      <c r="W20" s="10" t="s">
        <v>361</v>
      </c>
      <c r="X20" s="28" t="s">
        <v>385</v>
      </c>
      <c r="Y20" s="28" t="s">
        <v>420</v>
      </c>
      <c r="Z20" s="28" t="s">
        <v>428</v>
      </c>
      <c r="AA20" s="33" t="s">
        <v>446</v>
      </c>
      <c r="AB20" s="10" t="s">
        <v>464</v>
      </c>
      <c r="AC20" s="10" t="s">
        <v>482</v>
      </c>
      <c r="AD20" s="10" t="s">
        <v>502</v>
      </c>
      <c r="AE20" s="10" t="s">
        <v>525</v>
      </c>
      <c r="AF20" s="10" t="s">
        <v>545</v>
      </c>
      <c r="AG20" s="10" t="s">
        <v>568</v>
      </c>
      <c r="AH20" s="10" t="s">
        <v>590</v>
      </c>
      <c r="AI20" s="10" t="s">
        <v>612</v>
      </c>
      <c r="AJ20" s="10" t="s">
        <v>634</v>
      </c>
      <c r="AK20" s="10" t="s">
        <v>654</v>
      </c>
      <c r="AL20" s="10" t="s">
        <v>654</v>
      </c>
      <c r="AM20" s="10" t="s">
        <v>654</v>
      </c>
      <c r="AN20" s="10" t="s">
        <v>654</v>
      </c>
      <c r="AO20" s="10" t="s">
        <v>654</v>
      </c>
      <c r="AP20" s="10" t="s">
        <v>654</v>
      </c>
      <c r="AQ20" s="10" t="s">
        <v>654</v>
      </c>
      <c r="AR20" s="10" t="s">
        <v>654</v>
      </c>
      <c r="AS20" s="10" t="s">
        <v>804</v>
      </c>
      <c r="AT20" s="10" t="s">
        <v>804</v>
      </c>
      <c r="AU20" s="10" t="s">
        <v>804</v>
      </c>
      <c r="AV20" s="10" t="s">
        <v>861</v>
      </c>
      <c r="AW20" s="10" t="s">
        <v>861</v>
      </c>
      <c r="AX20" s="10" t="s">
        <v>861</v>
      </c>
      <c r="AY20" s="10" t="s">
        <v>861</v>
      </c>
      <c r="AZ20" s="10" t="s">
        <v>861</v>
      </c>
      <c r="BA20" s="10" t="s">
        <v>954</v>
      </c>
      <c r="BB20" s="10" t="s">
        <v>954</v>
      </c>
      <c r="BC20" s="10" t="s">
        <v>954</v>
      </c>
      <c r="BD20" s="10" t="s">
        <v>954</v>
      </c>
      <c r="BE20" s="10" t="s">
        <v>954</v>
      </c>
      <c r="BF20" s="10" t="s">
        <v>954</v>
      </c>
      <c r="BG20" s="10" t="s">
        <v>954</v>
      </c>
      <c r="BH20" s="10" t="s">
        <v>954</v>
      </c>
      <c r="BI20" s="10" t="s">
        <v>954</v>
      </c>
      <c r="BJ20" s="10" t="s">
        <v>954</v>
      </c>
      <c r="BK20" s="10" t="s">
        <v>954</v>
      </c>
      <c r="BL20" s="10" t="s">
        <v>954</v>
      </c>
      <c r="BM20" s="10" t="s">
        <v>954</v>
      </c>
      <c r="BN20" s="10" t="s">
        <v>954</v>
      </c>
      <c r="BO20" s="10" t="s">
        <v>954</v>
      </c>
      <c r="BP20" s="10" t="s">
        <v>954</v>
      </c>
      <c r="BQ20" s="10" t="s">
        <v>954</v>
      </c>
      <c r="BR20" s="10" t="s">
        <v>954</v>
      </c>
      <c r="BS20" s="10" t="s">
        <v>954</v>
      </c>
      <c r="BT20" s="10" t="s">
        <v>954</v>
      </c>
      <c r="BU20" s="10" t="s">
        <v>954</v>
      </c>
      <c r="BV20" s="10" t="s">
        <v>954</v>
      </c>
      <c r="BW20" s="10" t="s">
        <v>954</v>
      </c>
      <c r="BX20" s="10" t="s">
        <v>954</v>
      </c>
      <c r="BY20" s="10" t="s">
        <v>954</v>
      </c>
      <c r="BZ20" s="10" t="s">
        <v>954</v>
      </c>
      <c r="CA20" s="10" t="s">
        <v>954</v>
      </c>
      <c r="CB20" s="10" t="s">
        <v>954</v>
      </c>
      <c r="CC20" s="10" t="s">
        <v>954</v>
      </c>
      <c r="CD20" s="10" t="s">
        <v>954</v>
      </c>
      <c r="CE20" s="10" t="s">
        <v>954</v>
      </c>
      <c r="CF20" s="10" t="s">
        <v>954</v>
      </c>
      <c r="CG20" s="10" t="s">
        <v>954</v>
      </c>
      <c r="CH20" s="1"/>
      <c r="CI20" s="1"/>
    </row>
    <row r="21" spans="1:87" ht="20.100000000000001" customHeight="1" x14ac:dyDescent="0.25">
      <c r="A21" s="21">
        <f>A20+1</f>
        <v>3</v>
      </c>
      <c r="B21" s="62" t="s">
        <v>910</v>
      </c>
      <c r="C21" s="63"/>
      <c r="D21" s="64"/>
      <c r="E21" s="16" t="s">
        <v>1447</v>
      </c>
      <c r="F21" s="22">
        <v>2013053</v>
      </c>
      <c r="G21" s="3" t="s">
        <v>12</v>
      </c>
      <c r="H21" s="3" t="s">
        <v>33</v>
      </c>
      <c r="I21" s="3" t="s">
        <v>53</v>
      </c>
      <c r="J21" s="3" t="s">
        <v>74</v>
      </c>
      <c r="K21" s="3" t="s">
        <v>98</v>
      </c>
      <c r="L21" s="3" t="s">
        <v>120</v>
      </c>
      <c r="M21" s="3" t="s">
        <v>143</v>
      </c>
      <c r="N21" s="3" t="s">
        <v>167</v>
      </c>
      <c r="O21" s="3" t="s">
        <v>186</v>
      </c>
      <c r="P21" s="3" t="s">
        <v>205</v>
      </c>
      <c r="Q21" s="3" t="s">
        <v>226</v>
      </c>
      <c r="R21" s="3" t="s">
        <v>244</v>
      </c>
      <c r="S21" s="3" t="s">
        <v>288</v>
      </c>
      <c r="T21" s="3" t="s">
        <v>295</v>
      </c>
      <c r="U21" s="3" t="s">
        <v>318</v>
      </c>
      <c r="V21" s="3" t="s">
        <v>336</v>
      </c>
      <c r="W21" s="10" t="s">
        <v>362</v>
      </c>
      <c r="X21" s="28" t="s">
        <v>386</v>
      </c>
      <c r="Y21" s="28" t="s">
        <v>405</v>
      </c>
      <c r="Z21" s="28" t="s">
        <v>429</v>
      </c>
      <c r="AA21" s="33" t="s">
        <v>447</v>
      </c>
      <c r="AB21" s="28" t="s">
        <v>475</v>
      </c>
      <c r="AC21" s="28" t="s">
        <v>483</v>
      </c>
      <c r="AD21" s="28" t="s">
        <v>503</v>
      </c>
      <c r="AE21" s="28" t="s">
        <v>526</v>
      </c>
      <c r="AF21" s="28" t="s">
        <v>546</v>
      </c>
      <c r="AG21" s="28" t="s">
        <v>569</v>
      </c>
      <c r="AH21" s="28" t="s">
        <v>591</v>
      </c>
      <c r="AI21" s="28" t="s">
        <v>613</v>
      </c>
      <c r="AJ21" s="28" t="s">
        <v>635</v>
      </c>
      <c r="AK21" s="28" t="s">
        <v>655</v>
      </c>
      <c r="AL21" s="28" t="s">
        <v>673</v>
      </c>
      <c r="AM21" s="28" t="s">
        <v>691</v>
      </c>
      <c r="AN21" s="28" t="s">
        <v>711</v>
      </c>
      <c r="AO21" s="28" t="s">
        <v>729</v>
      </c>
      <c r="AP21" s="28" t="s">
        <v>746</v>
      </c>
      <c r="AQ21" s="28" t="s">
        <v>764</v>
      </c>
      <c r="AR21" s="28" t="s">
        <v>784</v>
      </c>
      <c r="AS21" s="28" t="s">
        <v>805</v>
      </c>
      <c r="AT21" s="28" t="s">
        <v>823</v>
      </c>
      <c r="AU21" s="28" t="s">
        <v>841</v>
      </c>
      <c r="AV21" s="28" t="s">
        <v>862</v>
      </c>
      <c r="AW21" s="28" t="s">
        <v>878</v>
      </c>
      <c r="AX21" s="28" t="s">
        <v>897</v>
      </c>
      <c r="AY21" s="28" t="s">
        <v>912</v>
      </c>
      <c r="AZ21" s="28" t="s">
        <v>938</v>
      </c>
      <c r="BA21" s="28" t="s">
        <v>955</v>
      </c>
      <c r="BB21" s="28" t="s">
        <v>973</v>
      </c>
      <c r="BC21" s="28" t="s">
        <v>992</v>
      </c>
      <c r="BD21" s="28" t="s">
        <v>1011</v>
      </c>
      <c r="BE21" s="28" t="s">
        <v>1030</v>
      </c>
      <c r="BF21" s="28" t="s">
        <v>1045</v>
      </c>
      <c r="BG21" s="28" t="s">
        <v>1064</v>
      </c>
      <c r="BH21" s="28" t="s">
        <v>1082</v>
      </c>
      <c r="BI21" s="28" t="s">
        <v>1096</v>
      </c>
      <c r="BJ21" s="28" t="s">
        <v>1115</v>
      </c>
      <c r="BK21" s="28" t="s">
        <v>1133</v>
      </c>
      <c r="BL21" s="28" t="s">
        <v>1149</v>
      </c>
      <c r="BM21" s="28" t="s">
        <v>1164</v>
      </c>
      <c r="BN21" s="28" t="s">
        <v>1179</v>
      </c>
      <c r="BO21" s="28" t="s">
        <v>1197</v>
      </c>
      <c r="BP21" s="28" t="s">
        <v>1213</v>
      </c>
      <c r="BQ21" s="28" t="s">
        <v>1228</v>
      </c>
      <c r="BR21" s="28" t="s">
        <v>1241</v>
      </c>
      <c r="BS21" s="28" t="s">
        <v>1255</v>
      </c>
      <c r="BT21" s="28" t="s">
        <v>1269</v>
      </c>
      <c r="BU21" s="28" t="s">
        <v>1284</v>
      </c>
      <c r="BV21" s="28" t="s">
        <v>1298</v>
      </c>
      <c r="BW21" s="28" t="s">
        <v>1311</v>
      </c>
      <c r="BX21" s="28" t="s">
        <v>1311</v>
      </c>
      <c r="BY21" s="28" t="s">
        <v>1334</v>
      </c>
      <c r="BZ21" s="28" t="s">
        <v>1346</v>
      </c>
      <c r="CA21" s="28" t="s">
        <v>1359</v>
      </c>
      <c r="CB21" s="28" t="s">
        <v>1372</v>
      </c>
      <c r="CC21" s="28" t="s">
        <v>1385</v>
      </c>
      <c r="CD21" s="28" t="s">
        <v>1400</v>
      </c>
      <c r="CE21" s="28" t="s">
        <v>1412</v>
      </c>
      <c r="CF21" s="28" t="s">
        <v>1424</v>
      </c>
      <c r="CG21" s="28" t="s">
        <v>1435</v>
      </c>
      <c r="CH21" s="43"/>
      <c r="CI21" s="1"/>
    </row>
    <row r="22" spans="1:87" ht="20.100000000000001" customHeight="1" x14ac:dyDescent="0.25">
      <c r="A22" s="21">
        <f>A21+1</f>
        <v>4</v>
      </c>
      <c r="B22" s="62" t="s">
        <v>910</v>
      </c>
      <c r="C22" s="63"/>
      <c r="D22" s="64"/>
      <c r="E22" s="16" t="s">
        <v>1447</v>
      </c>
      <c r="F22" s="22">
        <v>2013055</v>
      </c>
      <c r="G22" s="3" t="s">
        <v>13</v>
      </c>
      <c r="H22" s="3" t="s">
        <v>33</v>
      </c>
      <c r="I22" s="3" t="s">
        <v>54</v>
      </c>
      <c r="J22" s="3" t="s">
        <v>74</v>
      </c>
      <c r="K22" s="3" t="s">
        <v>99</v>
      </c>
      <c r="L22" s="3" t="s">
        <v>121</v>
      </c>
      <c r="M22" s="3" t="s">
        <v>144</v>
      </c>
      <c r="N22" s="3" t="s">
        <v>167</v>
      </c>
      <c r="O22" s="3" t="s">
        <v>131</v>
      </c>
      <c r="P22" s="3" t="s">
        <v>206</v>
      </c>
      <c r="Q22" s="3" t="s">
        <v>246</v>
      </c>
      <c r="R22" s="3" t="s">
        <v>245</v>
      </c>
      <c r="S22" s="3" t="s">
        <v>268</v>
      </c>
      <c r="T22" s="3" t="s">
        <v>296</v>
      </c>
      <c r="U22" s="3" t="s">
        <v>319</v>
      </c>
      <c r="V22" s="10" t="s">
        <v>337</v>
      </c>
      <c r="W22" s="10" t="s">
        <v>363</v>
      </c>
      <c r="X22" s="28" t="s">
        <v>387</v>
      </c>
      <c r="Y22" s="28" t="s">
        <v>406</v>
      </c>
      <c r="Z22" s="28" t="s">
        <v>430</v>
      </c>
      <c r="AA22" s="33" t="s">
        <v>448</v>
      </c>
      <c r="AB22" s="28" t="s">
        <v>476</v>
      </c>
      <c r="AC22" s="28" t="s">
        <v>484</v>
      </c>
      <c r="AD22" s="28" t="s">
        <v>504</v>
      </c>
      <c r="AE22" s="28" t="s">
        <v>527</v>
      </c>
      <c r="AF22" s="28" t="s">
        <v>547</v>
      </c>
      <c r="AG22" s="28" t="s">
        <v>570</v>
      </c>
      <c r="AH22" s="28" t="s">
        <v>592</v>
      </c>
      <c r="AI22" s="28" t="s">
        <v>614</v>
      </c>
      <c r="AJ22" s="28" t="s">
        <v>636</v>
      </c>
      <c r="AK22" s="28" t="s">
        <v>656</v>
      </c>
      <c r="AL22" s="28" t="s">
        <v>674</v>
      </c>
      <c r="AM22" s="28" t="s">
        <v>692</v>
      </c>
      <c r="AN22" s="28" t="s">
        <v>712</v>
      </c>
      <c r="AO22" s="28" t="s">
        <v>730</v>
      </c>
      <c r="AP22" s="28" t="s">
        <v>747</v>
      </c>
      <c r="AQ22" s="28" t="s">
        <v>765</v>
      </c>
      <c r="AR22" s="28" t="s">
        <v>785</v>
      </c>
      <c r="AS22" s="28" t="s">
        <v>806</v>
      </c>
      <c r="AT22" s="28" t="s">
        <v>824</v>
      </c>
      <c r="AU22" s="28" t="s">
        <v>842</v>
      </c>
      <c r="AV22" s="28" t="s">
        <v>863</v>
      </c>
      <c r="AW22" s="28" t="s">
        <v>880</v>
      </c>
      <c r="AX22" s="28" t="s">
        <v>898</v>
      </c>
      <c r="AY22" s="28" t="s">
        <v>913</v>
      </c>
      <c r="AZ22" s="28" t="s">
        <v>939</v>
      </c>
      <c r="BA22" s="28" t="s">
        <v>956</v>
      </c>
      <c r="BB22" s="28" t="s">
        <v>974</v>
      </c>
      <c r="BC22" s="28" t="s">
        <v>993</v>
      </c>
      <c r="BD22" s="28" t="s">
        <v>1014</v>
      </c>
      <c r="BE22" s="28" t="s">
        <v>1014</v>
      </c>
      <c r="BF22" s="28" t="s">
        <v>1046</v>
      </c>
      <c r="BG22" s="28" t="s">
        <v>1065</v>
      </c>
      <c r="BH22" s="28" t="s">
        <v>1081</v>
      </c>
      <c r="BI22" s="28" t="s">
        <v>1097</v>
      </c>
      <c r="BJ22" s="28" t="s">
        <v>1116</v>
      </c>
      <c r="BK22" s="28" t="s">
        <v>1134</v>
      </c>
      <c r="BL22" s="28" t="s">
        <v>1150</v>
      </c>
      <c r="BM22" s="28" t="s">
        <v>1165</v>
      </c>
      <c r="BN22" s="28" t="s">
        <v>1180</v>
      </c>
      <c r="BO22" s="28" t="s">
        <v>1198</v>
      </c>
      <c r="BP22" s="28" t="s">
        <v>1198</v>
      </c>
      <c r="BQ22" s="28" t="s">
        <v>1229</v>
      </c>
      <c r="BR22" s="28" t="s">
        <v>1242</v>
      </c>
      <c r="BS22" s="28" t="s">
        <v>1256</v>
      </c>
      <c r="BT22" s="28" t="s">
        <v>1270</v>
      </c>
      <c r="BU22" s="28" t="s">
        <v>1285</v>
      </c>
      <c r="BV22" s="28" t="s">
        <v>1299</v>
      </c>
      <c r="BW22" s="28" t="s">
        <v>1312</v>
      </c>
      <c r="BX22" s="28" t="s">
        <v>1323</v>
      </c>
      <c r="BY22" s="28" t="s">
        <v>1335</v>
      </c>
      <c r="BZ22" s="28" t="s">
        <v>1347</v>
      </c>
      <c r="CA22" s="28" t="s">
        <v>1360</v>
      </c>
      <c r="CB22" s="28" t="s">
        <v>1373</v>
      </c>
      <c r="CC22" s="28" t="s">
        <v>1386</v>
      </c>
      <c r="CD22" s="28" t="s">
        <v>1401</v>
      </c>
      <c r="CE22" s="28" t="s">
        <v>1413</v>
      </c>
      <c r="CF22" s="28" t="s">
        <v>1425</v>
      </c>
      <c r="CG22" s="28" t="s">
        <v>1436</v>
      </c>
      <c r="CH22" s="1"/>
      <c r="CI22" s="1"/>
    </row>
    <row r="23" spans="1:87" ht="20.100000000000001" customHeight="1" x14ac:dyDescent="0.25">
      <c r="A23" s="21">
        <f>A22+1</f>
        <v>5</v>
      </c>
      <c r="B23" s="51" t="s">
        <v>3</v>
      </c>
      <c r="C23" s="52"/>
      <c r="D23" s="53"/>
      <c r="E23" s="16" t="s">
        <v>1447</v>
      </c>
      <c r="F23" s="22">
        <v>2013057</v>
      </c>
      <c r="G23" s="3" t="s">
        <v>20</v>
      </c>
      <c r="H23" s="3" t="s">
        <v>34</v>
      </c>
      <c r="I23" s="3" t="s">
        <v>55</v>
      </c>
      <c r="J23" s="3" t="s">
        <v>75</v>
      </c>
      <c r="K23" s="3" t="s">
        <v>100</v>
      </c>
      <c r="L23" s="3" t="s">
        <v>122</v>
      </c>
      <c r="M23" s="6" t="s">
        <v>145</v>
      </c>
      <c r="N23" s="10" t="s">
        <v>168</v>
      </c>
      <c r="O23" s="10" t="s">
        <v>187</v>
      </c>
      <c r="P23" s="10" t="s">
        <v>207</v>
      </c>
      <c r="Q23" s="10" t="s">
        <v>247</v>
      </c>
      <c r="R23" s="10" t="s">
        <v>249</v>
      </c>
      <c r="S23" s="10" t="s">
        <v>249</v>
      </c>
      <c r="T23" s="10" t="s">
        <v>297</v>
      </c>
      <c r="U23" s="10" t="s">
        <v>320</v>
      </c>
      <c r="V23" s="10" t="s">
        <v>338</v>
      </c>
      <c r="W23" s="10" t="s">
        <v>365</v>
      </c>
      <c r="X23" s="28" t="s">
        <v>388</v>
      </c>
      <c r="Y23" s="28" t="s">
        <v>407</v>
      </c>
      <c r="Z23" s="28" t="s">
        <v>431</v>
      </c>
      <c r="AA23" s="33" t="s">
        <v>449</v>
      </c>
      <c r="AB23" s="10" t="s">
        <v>465</v>
      </c>
      <c r="AC23" s="10" t="s">
        <v>485</v>
      </c>
      <c r="AD23" s="10" t="s">
        <v>505</v>
      </c>
      <c r="AE23" s="10" t="s">
        <v>540</v>
      </c>
      <c r="AF23" s="10" t="s">
        <v>548</v>
      </c>
      <c r="AG23" s="10" t="s">
        <v>571</v>
      </c>
      <c r="AH23" s="10" t="s">
        <v>593</v>
      </c>
      <c r="AI23" s="10" t="s">
        <v>615</v>
      </c>
      <c r="AJ23" s="10" t="s">
        <v>637</v>
      </c>
      <c r="AK23" s="10" t="s">
        <v>657</v>
      </c>
      <c r="AL23" s="10" t="s">
        <v>675</v>
      </c>
      <c r="AM23" s="10" t="s">
        <v>693</v>
      </c>
      <c r="AN23" s="10" t="s">
        <v>713</v>
      </c>
      <c r="AO23" s="10" t="s">
        <v>731</v>
      </c>
      <c r="AP23" s="10" t="s">
        <v>749</v>
      </c>
      <c r="AQ23" s="10" t="s">
        <v>766</v>
      </c>
      <c r="AR23" s="10" t="s">
        <v>786</v>
      </c>
      <c r="AS23" s="10" t="s">
        <v>807</v>
      </c>
      <c r="AT23" s="10" t="s">
        <v>825</v>
      </c>
      <c r="AU23" s="10" t="s">
        <v>843</v>
      </c>
      <c r="AV23" s="10" t="s">
        <v>864</v>
      </c>
      <c r="AW23" s="10" t="s">
        <v>881</v>
      </c>
      <c r="AX23" s="10" t="s">
        <v>881</v>
      </c>
      <c r="AY23" s="10" t="s">
        <v>914</v>
      </c>
      <c r="AZ23" s="10" t="s">
        <v>940</v>
      </c>
      <c r="BA23" s="10" t="s">
        <v>957</v>
      </c>
      <c r="BB23" s="10" t="s">
        <v>975</v>
      </c>
      <c r="BC23" s="10" t="s">
        <v>994</v>
      </c>
      <c r="BD23" s="10" t="s">
        <v>1012</v>
      </c>
      <c r="BE23" s="10" t="s">
        <v>1031</v>
      </c>
      <c r="BF23" s="10" t="s">
        <v>1047</v>
      </c>
      <c r="BG23" s="10" t="s">
        <v>1075</v>
      </c>
      <c r="BH23" s="10" t="s">
        <v>1075</v>
      </c>
      <c r="BI23" s="10" t="s">
        <v>1099</v>
      </c>
      <c r="BJ23" s="10" t="s">
        <v>1117</v>
      </c>
      <c r="BK23" s="10" t="s">
        <v>1117</v>
      </c>
      <c r="BL23" s="10" t="s">
        <v>1151</v>
      </c>
      <c r="BM23" s="10" t="s">
        <v>1151</v>
      </c>
      <c r="BN23" s="10" t="s">
        <v>1151</v>
      </c>
      <c r="BO23" s="10" t="s">
        <v>1151</v>
      </c>
      <c r="BP23" s="10" t="s">
        <v>1151</v>
      </c>
      <c r="BQ23" s="10" t="s">
        <v>1151</v>
      </c>
      <c r="BR23" s="10" t="s">
        <v>1151</v>
      </c>
      <c r="BS23" s="10" t="s">
        <v>1151</v>
      </c>
      <c r="BT23" s="10" t="s">
        <v>1151</v>
      </c>
      <c r="BU23" s="10" t="s">
        <v>1151</v>
      </c>
      <c r="BV23" s="10" t="s">
        <v>1151</v>
      </c>
      <c r="BW23" s="10" t="s">
        <v>1151</v>
      </c>
      <c r="BX23" s="10" t="s">
        <v>1151</v>
      </c>
      <c r="BY23" s="10" t="s">
        <v>1151</v>
      </c>
      <c r="BZ23" s="10" t="s">
        <v>1151</v>
      </c>
      <c r="CA23" s="10" t="s">
        <v>1151</v>
      </c>
      <c r="CB23" s="10" t="s">
        <v>1151</v>
      </c>
      <c r="CC23" s="10" t="s">
        <v>1151</v>
      </c>
      <c r="CD23" s="10" t="s">
        <v>1151</v>
      </c>
      <c r="CE23" s="10" t="s">
        <v>1151</v>
      </c>
      <c r="CF23" s="10" t="s">
        <v>1151</v>
      </c>
      <c r="CG23" s="10" t="s">
        <v>1151</v>
      </c>
      <c r="CH23" s="1"/>
      <c r="CI23" s="1"/>
    </row>
    <row r="24" spans="1:87" ht="20.100000000000001" customHeight="1" x14ac:dyDescent="0.25">
      <c r="A24" s="21">
        <v>6</v>
      </c>
      <c r="B24" s="51" t="s">
        <v>36</v>
      </c>
      <c r="C24" s="52"/>
      <c r="D24" s="53"/>
      <c r="E24" s="16" t="s">
        <v>1451</v>
      </c>
      <c r="F24" s="22">
        <v>2013054</v>
      </c>
      <c r="G24" s="3"/>
      <c r="H24" s="3" t="s">
        <v>37</v>
      </c>
      <c r="I24" s="3" t="s">
        <v>56</v>
      </c>
      <c r="J24" s="6" t="s">
        <v>76</v>
      </c>
      <c r="K24" s="10" t="s">
        <v>101</v>
      </c>
      <c r="L24" s="10" t="s">
        <v>123</v>
      </c>
      <c r="M24" s="10" t="s">
        <v>146</v>
      </c>
      <c r="N24" s="10" t="s">
        <v>169</v>
      </c>
      <c r="O24" s="10" t="s">
        <v>188</v>
      </c>
      <c r="P24" s="10" t="s">
        <v>208</v>
      </c>
      <c r="Q24" s="10" t="s">
        <v>248</v>
      </c>
      <c r="R24" s="10" t="s">
        <v>250</v>
      </c>
      <c r="S24" s="10" t="s">
        <v>269</v>
      </c>
      <c r="T24" s="10" t="s">
        <v>298</v>
      </c>
      <c r="U24" s="10" t="s">
        <v>333</v>
      </c>
      <c r="V24" s="10" t="s">
        <v>339</v>
      </c>
      <c r="W24" s="10" t="s">
        <v>366</v>
      </c>
      <c r="X24" s="28" t="s">
        <v>389</v>
      </c>
      <c r="Y24" s="28" t="s">
        <v>408</v>
      </c>
      <c r="Z24" s="28" t="s">
        <v>432</v>
      </c>
      <c r="AA24" s="33" t="s">
        <v>450</v>
      </c>
      <c r="AB24" s="10" t="s">
        <v>450</v>
      </c>
      <c r="AC24" s="10" t="s">
        <v>486</v>
      </c>
      <c r="AD24" s="10" t="s">
        <v>486</v>
      </c>
      <c r="AE24" s="10" t="s">
        <v>528</v>
      </c>
      <c r="AF24" s="10" t="s">
        <v>549</v>
      </c>
      <c r="AG24" s="10" t="s">
        <v>572</v>
      </c>
      <c r="AH24" s="10" t="s">
        <v>594</v>
      </c>
      <c r="AI24" s="10" t="s">
        <v>616</v>
      </c>
      <c r="AJ24" s="10" t="s">
        <v>638</v>
      </c>
      <c r="AK24" s="10" t="s">
        <v>658</v>
      </c>
      <c r="AL24" s="10" t="s">
        <v>676</v>
      </c>
      <c r="AM24" s="10" t="s">
        <v>694</v>
      </c>
      <c r="AN24" s="10" t="s">
        <v>694</v>
      </c>
      <c r="AO24" s="10" t="s">
        <v>732</v>
      </c>
      <c r="AP24" s="10" t="s">
        <v>748</v>
      </c>
      <c r="AQ24" s="10" t="s">
        <v>767</v>
      </c>
      <c r="AR24" s="10" t="s">
        <v>787</v>
      </c>
      <c r="AS24" s="10" t="s">
        <v>808</v>
      </c>
      <c r="AT24" s="10" t="s">
        <v>826</v>
      </c>
      <c r="AU24" s="10" t="s">
        <v>844</v>
      </c>
      <c r="AV24" s="10" t="s">
        <v>844</v>
      </c>
      <c r="AW24" s="10" t="s">
        <v>701</v>
      </c>
      <c r="AX24" s="10" t="s">
        <v>701</v>
      </c>
      <c r="AY24" s="10" t="s">
        <v>915</v>
      </c>
      <c r="AZ24" s="10" t="s">
        <v>915</v>
      </c>
      <c r="BA24" s="10" t="s">
        <v>958</v>
      </c>
      <c r="BB24" s="10" t="s">
        <v>976</v>
      </c>
      <c r="BC24" s="10" t="s">
        <v>995</v>
      </c>
      <c r="BD24" s="10" t="s">
        <v>1013</v>
      </c>
      <c r="BE24" s="10" t="s">
        <v>1032</v>
      </c>
      <c r="BF24" s="10" t="s">
        <v>1048</v>
      </c>
      <c r="BG24" s="10" t="s">
        <v>1066</v>
      </c>
      <c r="BH24" s="10" t="s">
        <v>1066</v>
      </c>
      <c r="BI24" s="10" t="s">
        <v>1098</v>
      </c>
      <c r="BJ24" s="10" t="s">
        <v>1098</v>
      </c>
      <c r="BK24" s="10" t="s">
        <v>1098</v>
      </c>
      <c r="BL24" s="10" t="s">
        <v>1098</v>
      </c>
      <c r="BM24" s="10" t="s">
        <v>1098</v>
      </c>
      <c r="BN24" s="10" t="s">
        <v>1098</v>
      </c>
      <c r="BO24" s="10" t="s">
        <v>1098</v>
      </c>
      <c r="BP24" s="10" t="s">
        <v>1098</v>
      </c>
      <c r="BQ24" s="10" t="s">
        <v>1098</v>
      </c>
      <c r="BR24" s="10" t="s">
        <v>1098</v>
      </c>
      <c r="BS24" s="10" t="s">
        <v>1098</v>
      </c>
      <c r="BT24" s="10" t="s">
        <v>1098</v>
      </c>
      <c r="BU24" s="10" t="s">
        <v>1098</v>
      </c>
      <c r="BV24" s="10" t="s">
        <v>1098</v>
      </c>
      <c r="BW24" s="10" t="s">
        <v>1098</v>
      </c>
      <c r="BX24" s="10" t="s">
        <v>1098</v>
      </c>
      <c r="BY24" s="10" t="s">
        <v>1336</v>
      </c>
      <c r="BZ24" s="10" t="s">
        <v>1336</v>
      </c>
      <c r="CA24" s="10" t="s">
        <v>1336</v>
      </c>
      <c r="CB24" s="10" t="s">
        <v>1336</v>
      </c>
      <c r="CC24" s="10" t="s">
        <v>1336</v>
      </c>
      <c r="CD24" s="10" t="s">
        <v>1336</v>
      </c>
      <c r="CE24" s="10" t="s">
        <v>1336</v>
      </c>
      <c r="CF24" s="10" t="s">
        <v>1336</v>
      </c>
      <c r="CG24" s="10" t="s">
        <v>1336</v>
      </c>
      <c r="CH24" s="1"/>
      <c r="CI24" s="1"/>
    </row>
    <row r="25" spans="1:87" ht="20.100000000000001" customHeight="1" x14ac:dyDescent="0.25">
      <c r="A25" s="21">
        <v>7</v>
      </c>
      <c r="B25" s="51" t="s">
        <v>77</v>
      </c>
      <c r="C25" s="52"/>
      <c r="D25" s="53"/>
      <c r="E25" s="16" t="s">
        <v>1451</v>
      </c>
      <c r="F25" s="22">
        <v>2013064</v>
      </c>
      <c r="G25" s="3" t="s">
        <v>14</v>
      </c>
      <c r="H25" s="3" t="s">
        <v>35</v>
      </c>
      <c r="I25" s="3" t="s">
        <v>57</v>
      </c>
      <c r="J25" s="3" t="s">
        <v>78</v>
      </c>
      <c r="K25" s="3" t="s">
        <v>102</v>
      </c>
      <c r="L25" s="3" t="s">
        <v>124</v>
      </c>
      <c r="M25" s="3" t="s">
        <v>147</v>
      </c>
      <c r="N25" s="3" t="s">
        <v>170</v>
      </c>
      <c r="O25" s="3" t="s">
        <v>189</v>
      </c>
      <c r="P25" s="3" t="s">
        <v>209</v>
      </c>
      <c r="Q25" s="3" t="s">
        <v>227</v>
      </c>
      <c r="R25" s="3" t="s">
        <v>251</v>
      </c>
      <c r="S25" s="3" t="s">
        <v>270</v>
      </c>
      <c r="T25" s="3" t="s">
        <v>299</v>
      </c>
      <c r="U25" s="3" t="s">
        <v>321</v>
      </c>
      <c r="V25" s="3" t="s">
        <v>340</v>
      </c>
      <c r="W25" s="10" t="s">
        <v>367</v>
      </c>
      <c r="X25" s="10" t="s">
        <v>390</v>
      </c>
      <c r="Y25" s="10" t="s">
        <v>409</v>
      </c>
      <c r="Z25" s="10" t="s">
        <v>409</v>
      </c>
      <c r="AA25" s="31" t="s">
        <v>409</v>
      </c>
      <c r="AB25" s="10" t="s">
        <v>409</v>
      </c>
      <c r="AC25" s="10" t="s">
        <v>487</v>
      </c>
      <c r="AD25" s="10" t="s">
        <v>506</v>
      </c>
      <c r="AE25" s="10" t="s">
        <v>529</v>
      </c>
      <c r="AF25" s="10" t="s">
        <v>550</v>
      </c>
      <c r="AG25" s="10" t="s">
        <v>573</v>
      </c>
      <c r="AH25" s="10" t="s">
        <v>595</v>
      </c>
      <c r="AI25" s="10" t="s">
        <v>617</v>
      </c>
      <c r="AJ25" s="10" t="s">
        <v>639</v>
      </c>
      <c r="AK25" s="10" t="s">
        <v>659</v>
      </c>
      <c r="AL25" s="10" t="s">
        <v>677</v>
      </c>
      <c r="AM25" s="10" t="s">
        <v>695</v>
      </c>
      <c r="AN25" s="10" t="s">
        <v>714</v>
      </c>
      <c r="AO25" s="10" t="s">
        <v>733</v>
      </c>
      <c r="AP25" s="10" t="s">
        <v>750</v>
      </c>
      <c r="AQ25" s="10" t="s">
        <v>768</v>
      </c>
      <c r="AR25" s="10" t="s">
        <v>788</v>
      </c>
      <c r="AS25" s="10" t="s">
        <v>809</v>
      </c>
      <c r="AT25" s="10" t="s">
        <v>827</v>
      </c>
      <c r="AU25" s="10" t="s">
        <v>845</v>
      </c>
      <c r="AV25" s="10" t="s">
        <v>865</v>
      </c>
      <c r="AW25" s="10" t="s">
        <v>882</v>
      </c>
      <c r="AX25" s="10" t="s">
        <v>899</v>
      </c>
      <c r="AY25" s="10" t="s">
        <v>916</v>
      </c>
      <c r="AZ25" s="10" t="s">
        <v>941</v>
      </c>
      <c r="BA25" s="10" t="s">
        <v>959</v>
      </c>
      <c r="BB25" s="10" t="s">
        <v>729</v>
      </c>
      <c r="BC25" s="10" t="s">
        <v>996</v>
      </c>
      <c r="BD25" s="10" t="s">
        <v>1015</v>
      </c>
      <c r="BE25" s="10" t="s">
        <v>1033</v>
      </c>
      <c r="BF25" s="10" t="s">
        <v>1049</v>
      </c>
      <c r="BG25" s="10" t="s">
        <v>1067</v>
      </c>
      <c r="BH25" s="10" t="s">
        <v>1083</v>
      </c>
      <c r="BI25" s="10" t="s">
        <v>1100</v>
      </c>
      <c r="BJ25" s="10" t="s">
        <v>1118</v>
      </c>
      <c r="BK25" s="10" t="s">
        <v>1135</v>
      </c>
      <c r="BL25" s="10" t="s">
        <v>1152</v>
      </c>
      <c r="BM25" s="10" t="s">
        <v>1166</v>
      </c>
      <c r="BN25" s="10" t="s">
        <v>1181</v>
      </c>
      <c r="BO25" s="10" t="s">
        <v>1199</v>
      </c>
      <c r="BP25" s="10" t="s">
        <v>1214</v>
      </c>
      <c r="BQ25" s="10" t="s">
        <v>1230</v>
      </c>
      <c r="BR25" s="10" t="s">
        <v>1243</v>
      </c>
      <c r="BS25" s="10" t="s">
        <v>1257</v>
      </c>
      <c r="BT25" s="10" t="s">
        <v>1271</v>
      </c>
      <c r="BU25" s="10" t="s">
        <v>1286</v>
      </c>
      <c r="BV25" s="10" t="s">
        <v>1300</v>
      </c>
      <c r="BW25" s="10" t="s">
        <v>1300</v>
      </c>
      <c r="BX25" s="10" t="s">
        <v>1300</v>
      </c>
      <c r="BY25" s="10" t="s">
        <v>485</v>
      </c>
      <c r="BZ25" s="10" t="s">
        <v>485</v>
      </c>
      <c r="CA25" s="10" t="s">
        <v>485</v>
      </c>
      <c r="CB25" s="10" t="s">
        <v>485</v>
      </c>
      <c r="CC25" s="10" t="s">
        <v>1387</v>
      </c>
      <c r="CD25" s="10" t="s">
        <v>1387</v>
      </c>
      <c r="CE25" s="10" t="s">
        <v>1387</v>
      </c>
      <c r="CF25" s="10" t="s">
        <v>1387</v>
      </c>
      <c r="CG25" s="10" t="s">
        <v>1387</v>
      </c>
      <c r="CH25" s="1"/>
      <c r="CI25" s="1"/>
    </row>
    <row r="26" spans="1:87" ht="20.100000000000001" customHeight="1" x14ac:dyDescent="0.25">
      <c r="A26" s="21">
        <v>8</v>
      </c>
      <c r="B26" s="51" t="s">
        <v>38</v>
      </c>
      <c r="C26" s="52"/>
      <c r="D26" s="53"/>
      <c r="E26" s="16" t="s">
        <v>1447</v>
      </c>
      <c r="F26" s="22">
        <v>2007138</v>
      </c>
      <c r="G26" s="3" t="s">
        <v>21</v>
      </c>
      <c r="H26" s="3" t="s">
        <v>39</v>
      </c>
      <c r="I26" s="3" t="s">
        <v>58</v>
      </c>
      <c r="J26" s="6" t="s">
        <v>79</v>
      </c>
      <c r="K26" s="10" t="s">
        <v>103</v>
      </c>
      <c r="L26" s="10" t="s">
        <v>125</v>
      </c>
      <c r="M26" s="10" t="s">
        <v>148</v>
      </c>
      <c r="N26" s="10" t="s">
        <v>171</v>
      </c>
      <c r="O26" s="10" t="s">
        <v>190</v>
      </c>
      <c r="P26" s="10" t="s">
        <v>210</v>
      </c>
      <c r="Q26" s="10" t="s">
        <v>228</v>
      </c>
      <c r="R26" s="10" t="s">
        <v>252</v>
      </c>
      <c r="S26" s="10" t="s">
        <v>271</v>
      </c>
      <c r="T26" s="10" t="s">
        <v>300</v>
      </c>
      <c r="U26" s="10" t="s">
        <v>332</v>
      </c>
      <c r="V26" s="10" t="s">
        <v>341</v>
      </c>
      <c r="W26" s="10" t="s">
        <v>368</v>
      </c>
      <c r="X26" s="10" t="s">
        <v>368</v>
      </c>
      <c r="Y26" s="10" t="s">
        <v>368</v>
      </c>
      <c r="Z26" s="10" t="s">
        <v>433</v>
      </c>
      <c r="AA26" s="10" t="s">
        <v>433</v>
      </c>
      <c r="AB26" s="10" t="s">
        <v>474</v>
      </c>
      <c r="AC26" s="10" t="s">
        <v>474</v>
      </c>
      <c r="AD26" s="10" t="s">
        <v>474</v>
      </c>
      <c r="AE26" s="10" t="s">
        <v>474</v>
      </c>
      <c r="AF26" s="10" t="s">
        <v>474</v>
      </c>
      <c r="AG26" s="10" t="s">
        <v>474</v>
      </c>
      <c r="AH26" s="10" t="s">
        <v>474</v>
      </c>
      <c r="AI26" s="10" t="s">
        <v>618</v>
      </c>
      <c r="AJ26" s="10" t="s">
        <v>618</v>
      </c>
      <c r="AK26" s="10" t="s">
        <v>618</v>
      </c>
      <c r="AL26" s="10" t="s">
        <v>618</v>
      </c>
      <c r="AM26" s="10" t="s">
        <v>618</v>
      </c>
      <c r="AN26" s="10" t="s">
        <v>618</v>
      </c>
      <c r="AO26" s="10" t="s">
        <v>618</v>
      </c>
      <c r="AP26" s="10" t="s">
        <v>618</v>
      </c>
      <c r="AQ26" s="10" t="s">
        <v>769</v>
      </c>
      <c r="AR26" s="10" t="s">
        <v>769</v>
      </c>
      <c r="AS26" s="10" t="s">
        <v>769</v>
      </c>
      <c r="AT26" s="10" t="s">
        <v>769</v>
      </c>
      <c r="AU26" s="10" t="s">
        <v>769</v>
      </c>
      <c r="AV26" s="10" t="s">
        <v>769</v>
      </c>
      <c r="AW26" s="10" t="s">
        <v>769</v>
      </c>
      <c r="AX26" s="10" t="s">
        <v>769</v>
      </c>
      <c r="AY26" s="10" t="s">
        <v>769</v>
      </c>
      <c r="AZ26" s="10" t="s">
        <v>769</v>
      </c>
      <c r="BA26" s="10" t="s">
        <v>769</v>
      </c>
      <c r="BB26" s="10" t="s">
        <v>977</v>
      </c>
      <c r="BC26" s="10" t="s">
        <v>977</v>
      </c>
      <c r="BD26" s="10" t="s">
        <v>977</v>
      </c>
      <c r="BE26" s="10" t="s">
        <v>977</v>
      </c>
      <c r="BF26" s="10" t="s">
        <v>1050</v>
      </c>
      <c r="BG26" s="10" t="s">
        <v>1050</v>
      </c>
      <c r="BH26" s="10" t="s">
        <v>1050</v>
      </c>
      <c r="BI26" s="10" t="s">
        <v>1050</v>
      </c>
      <c r="BJ26" s="10" t="s">
        <v>1050</v>
      </c>
      <c r="BK26" s="10" t="s">
        <v>1050</v>
      </c>
      <c r="BL26" s="10" t="s">
        <v>1050</v>
      </c>
      <c r="BM26" s="10" t="s">
        <v>1050</v>
      </c>
      <c r="BN26" s="10" t="s">
        <v>1050</v>
      </c>
      <c r="BO26" s="10" t="s">
        <v>1050</v>
      </c>
      <c r="BP26" s="10" t="s">
        <v>1050</v>
      </c>
      <c r="BQ26" s="10" t="s">
        <v>1050</v>
      </c>
      <c r="BR26" s="10" t="s">
        <v>1050</v>
      </c>
      <c r="BS26" s="10" t="s">
        <v>1050</v>
      </c>
      <c r="BT26" s="10" t="s">
        <v>1050</v>
      </c>
      <c r="BU26" s="10" t="s">
        <v>1050</v>
      </c>
      <c r="BV26" s="10" t="s">
        <v>1050</v>
      </c>
      <c r="BW26" s="10" t="s">
        <v>1050</v>
      </c>
      <c r="BX26" s="10" t="s">
        <v>1050</v>
      </c>
      <c r="BY26" s="10" t="s">
        <v>1050</v>
      </c>
      <c r="BZ26" s="10" t="s">
        <v>1050</v>
      </c>
      <c r="CA26" s="10" t="s">
        <v>1050</v>
      </c>
      <c r="CB26" s="10" t="s">
        <v>1050</v>
      </c>
      <c r="CC26" s="10" t="s">
        <v>1050</v>
      </c>
      <c r="CD26" s="10" t="s">
        <v>1050</v>
      </c>
      <c r="CE26" s="10" t="s">
        <v>1050</v>
      </c>
      <c r="CF26" s="10" t="s">
        <v>1050</v>
      </c>
      <c r="CG26" s="10" t="s">
        <v>1050</v>
      </c>
      <c r="CH26" s="1"/>
      <c r="CI26" s="1"/>
    </row>
    <row r="27" spans="1:87" ht="20.100000000000001" customHeight="1" x14ac:dyDescent="0.25">
      <c r="A27" s="21">
        <v>9</v>
      </c>
      <c r="B27" s="51" t="s">
        <v>38</v>
      </c>
      <c r="C27" s="52"/>
      <c r="D27" s="53"/>
      <c r="E27" s="16" t="s">
        <v>1447</v>
      </c>
      <c r="F27" s="22">
        <v>2013067</v>
      </c>
      <c r="G27" s="3" t="s">
        <v>22</v>
      </c>
      <c r="H27" s="11" t="s">
        <v>40</v>
      </c>
      <c r="I27" s="3" t="s">
        <v>65</v>
      </c>
      <c r="J27" s="6" t="s">
        <v>82</v>
      </c>
      <c r="K27" s="6" t="s">
        <v>113</v>
      </c>
      <c r="L27" s="6" t="s">
        <v>134</v>
      </c>
      <c r="M27" s="6" t="s">
        <v>151</v>
      </c>
      <c r="N27" s="10" t="s">
        <v>174</v>
      </c>
      <c r="O27" s="6" t="s">
        <v>199</v>
      </c>
      <c r="P27" s="24" t="s">
        <v>213</v>
      </c>
      <c r="Q27" s="24" t="s">
        <v>229</v>
      </c>
      <c r="R27" s="10" t="s">
        <v>253</v>
      </c>
      <c r="S27" s="10" t="s">
        <v>272</v>
      </c>
      <c r="T27" s="10" t="s">
        <v>301</v>
      </c>
      <c r="U27" s="10" t="s">
        <v>322</v>
      </c>
      <c r="V27" s="10" t="s">
        <v>342</v>
      </c>
      <c r="W27" s="10" t="s">
        <v>369</v>
      </c>
      <c r="X27" s="10" t="s">
        <v>391</v>
      </c>
      <c r="Y27" s="10" t="s">
        <v>410</v>
      </c>
      <c r="Z27" s="10" t="s">
        <v>434</v>
      </c>
      <c r="AA27" s="31" t="s">
        <v>451</v>
      </c>
      <c r="AB27" s="10" t="s">
        <v>466</v>
      </c>
      <c r="AC27" s="10" t="s">
        <v>488</v>
      </c>
      <c r="AD27" s="10" t="s">
        <v>507</v>
      </c>
      <c r="AE27" s="10" t="s">
        <v>530</v>
      </c>
      <c r="AF27" s="10" t="s">
        <v>551</v>
      </c>
      <c r="AG27" s="10" t="s">
        <v>574</v>
      </c>
      <c r="AH27" s="10" t="s">
        <v>596</v>
      </c>
      <c r="AI27" s="10" t="s">
        <v>619</v>
      </c>
      <c r="AJ27" s="10" t="s">
        <v>640</v>
      </c>
      <c r="AK27" s="10" t="s">
        <v>660</v>
      </c>
      <c r="AL27" s="10" t="s">
        <v>678</v>
      </c>
      <c r="AM27" s="10" t="s">
        <v>696</v>
      </c>
      <c r="AN27" s="10" t="s">
        <v>715</v>
      </c>
      <c r="AO27" s="10" t="s">
        <v>734</v>
      </c>
      <c r="AP27" s="10" t="s">
        <v>751</v>
      </c>
      <c r="AQ27" s="10" t="s">
        <v>770</v>
      </c>
      <c r="AR27" s="10" t="s">
        <v>789</v>
      </c>
      <c r="AS27" s="10" t="s">
        <v>810</v>
      </c>
      <c r="AT27" s="10" t="s">
        <v>828</v>
      </c>
      <c r="AU27" s="10" t="s">
        <v>846</v>
      </c>
      <c r="AV27" s="10" t="s">
        <v>866</v>
      </c>
      <c r="AW27" s="10" t="s">
        <v>883</v>
      </c>
      <c r="AX27" s="10" t="s">
        <v>900</v>
      </c>
      <c r="AY27" s="10" t="s">
        <v>917</v>
      </c>
      <c r="AZ27" s="10" t="s">
        <v>942</v>
      </c>
      <c r="BA27" s="10" t="s">
        <v>942</v>
      </c>
      <c r="BB27" s="10" t="s">
        <v>978</v>
      </c>
      <c r="BC27" s="10" t="s">
        <v>997</v>
      </c>
      <c r="BD27" s="10" t="s">
        <v>1016</v>
      </c>
      <c r="BE27" s="10" t="s">
        <v>1034</v>
      </c>
      <c r="BF27" s="10" t="s">
        <v>1051</v>
      </c>
      <c r="BG27" s="10" t="s">
        <v>1068</v>
      </c>
      <c r="BH27" s="10" t="s">
        <v>1084</v>
      </c>
      <c r="BI27" s="10" t="s">
        <v>1101</v>
      </c>
      <c r="BJ27" s="10" t="s">
        <v>1119</v>
      </c>
      <c r="BK27" s="10" t="s">
        <v>1136</v>
      </c>
      <c r="BL27" s="10" t="s">
        <v>1153</v>
      </c>
      <c r="BM27" s="10" t="s">
        <v>1167</v>
      </c>
      <c r="BN27" s="10" t="s">
        <v>1182</v>
      </c>
      <c r="BO27" s="10" t="s">
        <v>1200</v>
      </c>
      <c r="BP27" s="10" t="s">
        <v>1200</v>
      </c>
      <c r="BQ27" s="10" t="s">
        <v>1200</v>
      </c>
      <c r="BR27" s="10" t="s">
        <v>1244</v>
      </c>
      <c r="BS27" s="10" t="s">
        <v>1258</v>
      </c>
      <c r="BT27" s="10" t="s">
        <v>1272</v>
      </c>
      <c r="BU27" s="10" t="s">
        <v>1287</v>
      </c>
      <c r="BV27" s="10" t="s">
        <v>1301</v>
      </c>
      <c r="BW27" s="10" t="s">
        <v>1313</v>
      </c>
      <c r="BX27" s="10" t="s">
        <v>1324</v>
      </c>
      <c r="BY27" s="10" t="s">
        <v>1324</v>
      </c>
      <c r="BZ27" s="10" t="s">
        <v>1324</v>
      </c>
      <c r="CA27" s="10" t="s">
        <v>1361</v>
      </c>
      <c r="CB27" s="10" t="s">
        <v>1374</v>
      </c>
      <c r="CC27" s="10" t="s">
        <v>1388</v>
      </c>
      <c r="CD27" s="10" t="s">
        <v>1402</v>
      </c>
      <c r="CE27" s="10" t="s">
        <v>1402</v>
      </c>
      <c r="CF27" s="10" t="s">
        <v>1426</v>
      </c>
      <c r="CG27" s="10" t="s">
        <v>1437</v>
      </c>
      <c r="CH27" s="1"/>
      <c r="CI27" s="1"/>
    </row>
    <row r="28" spans="1:87" ht="20.100000000000001" customHeight="1" x14ac:dyDescent="0.25">
      <c r="A28" s="21">
        <v>10</v>
      </c>
      <c r="B28" s="51" t="s">
        <v>979</v>
      </c>
      <c r="C28" s="52"/>
      <c r="D28" s="53"/>
      <c r="E28" s="16" t="s">
        <v>1447</v>
      </c>
      <c r="F28" s="22">
        <v>2013070</v>
      </c>
      <c r="G28" s="3"/>
      <c r="H28" s="11"/>
      <c r="I28" s="3"/>
      <c r="J28" s="6"/>
      <c r="K28" s="6"/>
      <c r="L28" s="6"/>
      <c r="M28" s="6"/>
      <c r="N28" s="10"/>
      <c r="O28" s="6"/>
      <c r="P28" s="24"/>
      <c r="Q28" s="24"/>
      <c r="R28" s="10" t="s">
        <v>254</v>
      </c>
      <c r="S28" s="10" t="s">
        <v>273</v>
      </c>
      <c r="T28" s="10" t="s">
        <v>302</v>
      </c>
      <c r="U28" s="10" t="s">
        <v>331</v>
      </c>
      <c r="V28" s="10" t="s">
        <v>343</v>
      </c>
      <c r="W28" s="10" t="s">
        <v>370</v>
      </c>
      <c r="X28" s="10" t="s">
        <v>392</v>
      </c>
      <c r="Y28" s="10" t="s">
        <v>411</v>
      </c>
      <c r="Z28" s="10" t="s">
        <v>435</v>
      </c>
      <c r="AA28" s="31" t="s">
        <v>452</v>
      </c>
      <c r="AB28" s="10" t="s">
        <v>467</v>
      </c>
      <c r="AC28" s="10" t="s">
        <v>489</v>
      </c>
      <c r="AD28" s="10" t="s">
        <v>508</v>
      </c>
      <c r="AE28" s="10" t="s">
        <v>531</v>
      </c>
      <c r="AF28" s="10" t="s">
        <v>552</v>
      </c>
      <c r="AG28" s="10" t="s">
        <v>575</v>
      </c>
      <c r="AH28" s="10" t="s">
        <v>597</v>
      </c>
      <c r="AI28" s="10" t="s">
        <v>620</v>
      </c>
      <c r="AJ28" s="10" t="s">
        <v>641</v>
      </c>
      <c r="AK28" s="10" t="s">
        <v>661</v>
      </c>
      <c r="AL28" s="10" t="s">
        <v>679</v>
      </c>
      <c r="AM28" s="10" t="s">
        <v>697</v>
      </c>
      <c r="AN28" s="10" t="s">
        <v>716</v>
      </c>
      <c r="AO28" s="10" t="s">
        <v>735</v>
      </c>
      <c r="AP28" s="10" t="s">
        <v>752</v>
      </c>
      <c r="AQ28" s="10" t="s">
        <v>771</v>
      </c>
      <c r="AR28" s="10" t="s">
        <v>790</v>
      </c>
      <c r="AS28" s="10" t="s">
        <v>811</v>
      </c>
      <c r="AT28" s="10" t="s">
        <v>829</v>
      </c>
      <c r="AU28" s="10" t="s">
        <v>847</v>
      </c>
      <c r="AV28" s="10" t="s">
        <v>867</v>
      </c>
      <c r="AW28" s="10" t="s">
        <v>884</v>
      </c>
      <c r="AX28" s="10" t="s">
        <v>884</v>
      </c>
      <c r="AY28" s="10" t="s">
        <v>918</v>
      </c>
      <c r="AZ28" s="10" t="s">
        <v>943</v>
      </c>
      <c r="BA28" s="10" t="s">
        <v>960</v>
      </c>
      <c r="BB28" s="10" t="s">
        <v>458</v>
      </c>
      <c r="BC28" s="10" t="s">
        <v>998</v>
      </c>
      <c r="BD28" s="10" t="s">
        <v>1017</v>
      </c>
      <c r="BE28" s="10" t="s">
        <v>1017</v>
      </c>
      <c r="BF28" s="10" t="s">
        <v>1052</v>
      </c>
      <c r="BG28" s="10" t="s">
        <v>1052</v>
      </c>
      <c r="BH28" s="10" t="s">
        <v>1052</v>
      </c>
      <c r="BI28" s="10" t="s">
        <v>1102</v>
      </c>
      <c r="BJ28" s="10" t="s">
        <v>1120</v>
      </c>
      <c r="BK28" s="10" t="s">
        <v>1137</v>
      </c>
      <c r="BL28" s="10" t="s">
        <v>1137</v>
      </c>
      <c r="BM28" s="10" t="s">
        <v>1137</v>
      </c>
      <c r="BN28" s="10" t="s">
        <v>1183</v>
      </c>
      <c r="BO28" s="10" t="s">
        <v>1201</v>
      </c>
      <c r="BP28" s="10" t="s">
        <v>1215</v>
      </c>
      <c r="BQ28" s="10" t="s">
        <v>1231</v>
      </c>
      <c r="BR28" s="10" t="s">
        <v>1245</v>
      </c>
      <c r="BS28" s="10" t="s">
        <v>1259</v>
      </c>
      <c r="BT28" s="10" t="s">
        <v>1273</v>
      </c>
      <c r="BU28" s="10" t="s">
        <v>1288</v>
      </c>
      <c r="BV28" s="10" t="s">
        <v>1288</v>
      </c>
      <c r="BW28" s="10" t="s">
        <v>1314</v>
      </c>
      <c r="BX28" s="10" t="s">
        <v>1314</v>
      </c>
      <c r="BY28" s="10" t="s">
        <v>1337</v>
      </c>
      <c r="BZ28" s="10" t="s">
        <v>1348</v>
      </c>
      <c r="CA28" s="10" t="s">
        <v>1362</v>
      </c>
      <c r="CB28" s="10" t="s">
        <v>1375</v>
      </c>
      <c r="CC28" s="10" t="s">
        <v>1389</v>
      </c>
      <c r="CD28" s="10" t="s">
        <v>1389</v>
      </c>
      <c r="CE28" s="10" t="s">
        <v>1414</v>
      </c>
      <c r="CF28" s="10" t="s">
        <v>1414</v>
      </c>
      <c r="CG28" s="10" t="s">
        <v>1414</v>
      </c>
      <c r="CH28" s="1"/>
      <c r="CI28" s="1"/>
    </row>
    <row r="29" spans="1:87" ht="20.100000000000001" customHeight="1" x14ac:dyDescent="0.25">
      <c r="A29" s="21">
        <v>11</v>
      </c>
      <c r="B29" s="51" t="s">
        <v>979</v>
      </c>
      <c r="C29" s="52"/>
      <c r="D29" s="53"/>
      <c r="E29" s="16" t="s">
        <v>1447</v>
      </c>
      <c r="F29" s="22">
        <v>2013068</v>
      </c>
      <c r="G29" s="3"/>
      <c r="H29" s="11"/>
      <c r="I29" s="3"/>
      <c r="J29" s="6"/>
      <c r="K29" s="6"/>
      <c r="L29" s="6"/>
      <c r="M29" s="6"/>
      <c r="N29" s="10"/>
      <c r="O29" s="6"/>
      <c r="P29" s="24"/>
      <c r="Q29" s="24"/>
      <c r="R29" s="10" t="s">
        <v>254</v>
      </c>
      <c r="S29" s="10" t="s">
        <v>274</v>
      </c>
      <c r="T29" s="10" t="s">
        <v>303</v>
      </c>
      <c r="U29" s="10" t="s">
        <v>330</v>
      </c>
      <c r="V29" s="10" t="s">
        <v>344</v>
      </c>
      <c r="W29" s="10" t="s">
        <v>371</v>
      </c>
      <c r="X29" s="10" t="s">
        <v>393</v>
      </c>
      <c r="Y29" s="10" t="s">
        <v>412</v>
      </c>
      <c r="Z29" s="10" t="s">
        <v>436</v>
      </c>
      <c r="AA29" s="31" t="s">
        <v>453</v>
      </c>
      <c r="AB29" s="10" t="s">
        <v>453</v>
      </c>
      <c r="AC29" s="10" t="s">
        <v>490</v>
      </c>
      <c r="AD29" s="10" t="s">
        <v>509</v>
      </c>
      <c r="AE29" s="10" t="s">
        <v>533</v>
      </c>
      <c r="AF29" s="10" t="s">
        <v>553</v>
      </c>
      <c r="AG29" s="10" t="s">
        <v>576</v>
      </c>
      <c r="AH29" s="10" t="s">
        <v>598</v>
      </c>
      <c r="AI29" s="10" t="s">
        <v>621</v>
      </c>
      <c r="AJ29" s="10" t="s">
        <v>644</v>
      </c>
      <c r="AK29" s="10" t="s">
        <v>662</v>
      </c>
      <c r="AL29" s="10" t="s">
        <v>680</v>
      </c>
      <c r="AM29" s="10" t="s">
        <v>698</v>
      </c>
      <c r="AN29" s="10" t="s">
        <v>717</v>
      </c>
      <c r="AO29" s="10" t="s">
        <v>736</v>
      </c>
      <c r="AP29" s="10" t="s">
        <v>753</v>
      </c>
      <c r="AQ29" s="10" t="s">
        <v>772</v>
      </c>
      <c r="AR29" s="10" t="s">
        <v>791</v>
      </c>
      <c r="AS29" s="10" t="s">
        <v>812</v>
      </c>
      <c r="AT29" s="10" t="s">
        <v>830</v>
      </c>
      <c r="AU29" s="10" t="s">
        <v>848</v>
      </c>
      <c r="AV29" s="10" t="s">
        <v>868</v>
      </c>
      <c r="AW29" s="10" t="s">
        <v>885</v>
      </c>
      <c r="AX29" s="10" t="s">
        <v>885</v>
      </c>
      <c r="AY29" s="10" t="s">
        <v>919</v>
      </c>
      <c r="AZ29" s="10" t="s">
        <v>944</v>
      </c>
      <c r="BA29" s="10" t="s">
        <v>434</v>
      </c>
      <c r="BB29" s="10" t="s">
        <v>980</v>
      </c>
      <c r="BC29" s="10" t="s">
        <v>999</v>
      </c>
      <c r="BD29" s="10" t="s">
        <v>1018</v>
      </c>
      <c r="BE29" s="10" t="s">
        <v>1018</v>
      </c>
      <c r="BF29" s="10" t="s">
        <v>1053</v>
      </c>
      <c r="BG29" s="10" t="s">
        <v>1053</v>
      </c>
      <c r="BH29" s="10" t="s">
        <v>1053</v>
      </c>
      <c r="BI29" s="10" t="s">
        <v>1103</v>
      </c>
      <c r="BJ29" s="10" t="s">
        <v>1121</v>
      </c>
      <c r="BK29" s="10" t="s">
        <v>1138</v>
      </c>
      <c r="BL29" s="10" t="s">
        <v>1138</v>
      </c>
      <c r="BM29" s="10" t="s">
        <v>1138</v>
      </c>
      <c r="BN29" s="10" t="s">
        <v>1184</v>
      </c>
      <c r="BO29" s="10" t="s">
        <v>1202</v>
      </c>
      <c r="BP29" s="10" t="s">
        <v>1216</v>
      </c>
      <c r="BQ29" s="10" t="s">
        <v>1216</v>
      </c>
      <c r="BR29" s="10" t="s">
        <v>1246</v>
      </c>
      <c r="BS29" s="10" t="s">
        <v>1260</v>
      </c>
      <c r="BT29" s="10" t="s">
        <v>1274</v>
      </c>
      <c r="BU29" s="10" t="s">
        <v>1289</v>
      </c>
      <c r="BV29" s="10" t="s">
        <v>1289</v>
      </c>
      <c r="BW29" s="10" t="s">
        <v>1289</v>
      </c>
      <c r="BX29" s="10" t="s">
        <v>1289</v>
      </c>
      <c r="BY29" s="10" t="s">
        <v>1349</v>
      </c>
      <c r="BZ29" s="10" t="s">
        <v>1350</v>
      </c>
      <c r="CA29" s="10" t="s">
        <v>1363</v>
      </c>
      <c r="CB29" s="10" t="s">
        <v>1376</v>
      </c>
      <c r="CC29" s="10" t="s">
        <v>1390</v>
      </c>
      <c r="CD29" s="10" t="s">
        <v>1390</v>
      </c>
      <c r="CE29" s="10" t="s">
        <v>1415</v>
      </c>
      <c r="CF29" s="10" t="s">
        <v>1415</v>
      </c>
      <c r="CG29" s="10" t="s">
        <v>1415</v>
      </c>
      <c r="CH29" s="1"/>
      <c r="CI29" s="1"/>
    </row>
    <row r="30" spans="1:87" ht="20.100000000000001" customHeight="1" x14ac:dyDescent="0.25">
      <c r="A30" s="21">
        <v>12</v>
      </c>
      <c r="B30" s="51" t="s">
        <v>4</v>
      </c>
      <c r="C30" s="52"/>
      <c r="D30" s="53"/>
      <c r="E30" s="16" t="s">
        <v>1447</v>
      </c>
      <c r="F30" s="22">
        <v>2013063</v>
      </c>
      <c r="G30" s="3" t="s">
        <v>17</v>
      </c>
      <c r="H30" s="3" t="s">
        <v>41</v>
      </c>
      <c r="I30" s="3" t="s">
        <v>60</v>
      </c>
      <c r="J30" s="3" t="s">
        <v>83</v>
      </c>
      <c r="K30" s="3" t="s">
        <v>105</v>
      </c>
      <c r="L30" s="3" t="s">
        <v>128</v>
      </c>
      <c r="M30" s="3" t="s">
        <v>152</v>
      </c>
      <c r="N30" s="3" t="s">
        <v>175</v>
      </c>
      <c r="O30" s="3" t="s">
        <v>193</v>
      </c>
      <c r="P30" s="3" t="s">
        <v>214</v>
      </c>
      <c r="Q30" s="3" t="s">
        <v>230</v>
      </c>
      <c r="R30" s="3" t="s">
        <v>257</v>
      </c>
      <c r="S30" s="3" t="s">
        <v>275</v>
      </c>
      <c r="T30" s="3" t="s">
        <v>304</v>
      </c>
      <c r="U30" s="3" t="s">
        <v>323</v>
      </c>
      <c r="V30" s="10" t="s">
        <v>345</v>
      </c>
      <c r="W30" s="10" t="s">
        <v>372</v>
      </c>
      <c r="X30" s="28" t="s">
        <v>394</v>
      </c>
      <c r="Y30" s="28" t="s">
        <v>413</v>
      </c>
      <c r="Z30" s="28" t="s">
        <v>437</v>
      </c>
      <c r="AA30" s="33" t="s">
        <v>454</v>
      </c>
      <c r="AB30" s="10" t="s">
        <v>468</v>
      </c>
      <c r="AC30" s="10" t="s">
        <v>491</v>
      </c>
      <c r="AD30" s="10" t="s">
        <v>510</v>
      </c>
      <c r="AE30" s="10" t="s">
        <v>534</v>
      </c>
      <c r="AF30" s="10" t="s">
        <v>554</v>
      </c>
      <c r="AG30" s="10" t="s">
        <v>577</v>
      </c>
      <c r="AH30" s="10" t="s">
        <v>599</v>
      </c>
      <c r="AI30" s="10" t="s">
        <v>622</v>
      </c>
      <c r="AJ30" s="10" t="s">
        <v>642</v>
      </c>
      <c r="AK30" s="10" t="s">
        <v>663</v>
      </c>
      <c r="AL30" s="10" t="s">
        <v>681</v>
      </c>
      <c r="AM30" s="10" t="s">
        <v>699</v>
      </c>
      <c r="AN30" s="10" t="s">
        <v>718</v>
      </c>
      <c r="AO30" s="10" t="s">
        <v>737</v>
      </c>
      <c r="AP30" s="10" t="s">
        <v>754</v>
      </c>
      <c r="AQ30" s="10" t="s">
        <v>773</v>
      </c>
      <c r="AR30" s="10" t="s">
        <v>792</v>
      </c>
      <c r="AS30" s="10" t="s">
        <v>813</v>
      </c>
      <c r="AT30" s="10" t="s">
        <v>831</v>
      </c>
      <c r="AU30" s="10" t="s">
        <v>849</v>
      </c>
      <c r="AV30" s="10" t="s">
        <v>869</v>
      </c>
      <c r="AW30" s="10" t="s">
        <v>886</v>
      </c>
      <c r="AX30" s="10" t="s">
        <v>901</v>
      </c>
      <c r="AY30" s="10" t="s">
        <v>920</v>
      </c>
      <c r="AZ30" s="10" t="s">
        <v>945</v>
      </c>
      <c r="BA30" s="10" t="s">
        <v>961</v>
      </c>
      <c r="BB30" s="10" t="s">
        <v>981</v>
      </c>
      <c r="BC30" s="10" t="s">
        <v>1000</v>
      </c>
      <c r="BD30" s="10" t="s">
        <v>1019</v>
      </c>
      <c r="BE30" s="10" t="s">
        <v>1035</v>
      </c>
      <c r="BF30" s="10" t="s">
        <v>1054</v>
      </c>
      <c r="BG30" s="10" t="s">
        <v>1069</v>
      </c>
      <c r="BH30" s="10" t="s">
        <v>1085</v>
      </c>
      <c r="BI30" s="10" t="s">
        <v>1104</v>
      </c>
      <c r="BJ30" s="10" t="s">
        <v>1122</v>
      </c>
      <c r="BK30" s="10" t="s">
        <v>1139</v>
      </c>
      <c r="BL30" s="10" t="s">
        <v>1154</v>
      </c>
      <c r="BM30" s="10" t="s">
        <v>1168</v>
      </c>
      <c r="BN30" s="10" t="s">
        <v>1185</v>
      </c>
      <c r="BO30" s="10" t="s">
        <v>1203</v>
      </c>
      <c r="BP30" s="10" t="s">
        <v>1217</v>
      </c>
      <c r="BQ30" s="10" t="s">
        <v>1232</v>
      </c>
      <c r="BR30" s="10" t="s">
        <v>1247</v>
      </c>
      <c r="BS30" s="10" t="s">
        <v>1261</v>
      </c>
      <c r="BT30" s="10" t="s">
        <v>1275</v>
      </c>
      <c r="BU30" s="10" t="s">
        <v>1290</v>
      </c>
      <c r="BV30" s="10" t="s">
        <v>1302</v>
      </c>
      <c r="BW30" s="10" t="s">
        <v>1315</v>
      </c>
      <c r="BX30" s="10" t="s">
        <v>1325</v>
      </c>
      <c r="BY30" s="10" t="s">
        <v>1338</v>
      </c>
      <c r="BZ30" s="10" t="s">
        <v>1351</v>
      </c>
      <c r="CA30" s="10" t="s">
        <v>1364</v>
      </c>
      <c r="CB30" s="10" t="s">
        <v>1377</v>
      </c>
      <c r="CC30" s="10" t="s">
        <v>1391</v>
      </c>
      <c r="CD30" s="10" t="s">
        <v>1403</v>
      </c>
      <c r="CE30" s="10" t="s">
        <v>1416</v>
      </c>
      <c r="CF30" s="10" t="s">
        <v>1427</v>
      </c>
      <c r="CG30" s="10" t="s">
        <v>1438</v>
      </c>
      <c r="CH30" s="1"/>
      <c r="CI30" s="1"/>
    </row>
    <row r="31" spans="1:87" ht="20.100000000000001" customHeight="1" x14ac:dyDescent="0.25">
      <c r="A31" s="21">
        <v>13</v>
      </c>
      <c r="B31" s="51" t="s">
        <v>4</v>
      </c>
      <c r="C31" s="52"/>
      <c r="D31" s="53"/>
      <c r="E31" s="16" t="s">
        <v>1451</v>
      </c>
      <c r="F31" s="22">
        <v>2013065</v>
      </c>
      <c r="G31" s="3" t="s">
        <v>23</v>
      </c>
      <c r="H31" s="3" t="s">
        <v>42</v>
      </c>
      <c r="I31" s="3" t="s">
        <v>61</v>
      </c>
      <c r="J31" s="3" t="s">
        <v>84</v>
      </c>
      <c r="K31" s="3" t="s">
        <v>106</v>
      </c>
      <c r="L31" s="3" t="s">
        <v>129</v>
      </c>
      <c r="M31" s="3" t="s">
        <v>153</v>
      </c>
      <c r="N31" s="3" t="s">
        <v>176</v>
      </c>
      <c r="O31" s="3" t="s">
        <v>194</v>
      </c>
      <c r="P31" s="3" t="s">
        <v>215</v>
      </c>
      <c r="Q31" s="3" t="s">
        <v>231</v>
      </c>
      <c r="R31" s="3" t="s">
        <v>255</v>
      </c>
      <c r="S31" s="3" t="s">
        <v>276</v>
      </c>
      <c r="T31" s="3" t="s">
        <v>305</v>
      </c>
      <c r="U31" s="3" t="s">
        <v>324</v>
      </c>
      <c r="V31" s="3" t="s">
        <v>346</v>
      </c>
      <c r="W31" s="10" t="s">
        <v>373</v>
      </c>
      <c r="X31" s="28" t="s">
        <v>395</v>
      </c>
      <c r="Y31" s="28" t="s">
        <v>414</v>
      </c>
      <c r="Z31" s="28" t="s">
        <v>438</v>
      </c>
      <c r="AA31" s="33" t="s">
        <v>455</v>
      </c>
      <c r="AB31" s="10" t="s">
        <v>469</v>
      </c>
      <c r="AC31" s="10" t="s">
        <v>492</v>
      </c>
      <c r="AD31" s="10" t="s">
        <v>511</v>
      </c>
      <c r="AE31" s="10" t="s">
        <v>535</v>
      </c>
      <c r="AF31" s="10" t="s">
        <v>555</v>
      </c>
      <c r="AG31" s="10" t="s">
        <v>578</v>
      </c>
      <c r="AH31" s="10" t="s">
        <v>600</v>
      </c>
      <c r="AI31" s="10" t="s">
        <v>623</v>
      </c>
      <c r="AJ31" s="10" t="s">
        <v>643</v>
      </c>
      <c r="AK31" s="10" t="s">
        <v>664</v>
      </c>
      <c r="AL31" s="10" t="s">
        <v>682</v>
      </c>
      <c r="AM31" s="10" t="s">
        <v>700</v>
      </c>
      <c r="AN31" s="10" t="s">
        <v>719</v>
      </c>
      <c r="AO31" s="10" t="s">
        <v>738</v>
      </c>
      <c r="AP31" s="10" t="s">
        <v>755</v>
      </c>
      <c r="AQ31" s="10" t="s">
        <v>774</v>
      </c>
      <c r="AR31" s="10" t="s">
        <v>793</v>
      </c>
      <c r="AS31" s="10" t="s">
        <v>814</v>
      </c>
      <c r="AT31" s="10" t="s">
        <v>832</v>
      </c>
      <c r="AU31" s="10" t="s">
        <v>850</v>
      </c>
      <c r="AV31" s="10" t="s">
        <v>870</v>
      </c>
      <c r="AW31" s="10" t="s">
        <v>887</v>
      </c>
      <c r="AX31" s="10" t="s">
        <v>902</v>
      </c>
      <c r="AY31" s="10" t="s">
        <v>921</v>
      </c>
      <c r="AZ31" s="10" t="s">
        <v>946</v>
      </c>
      <c r="BA31" s="10" t="s">
        <v>962</v>
      </c>
      <c r="BB31" s="10" t="s">
        <v>982</v>
      </c>
      <c r="BC31" s="10" t="s">
        <v>1001</v>
      </c>
      <c r="BD31" s="10" t="s">
        <v>1020</v>
      </c>
      <c r="BE31" s="10" t="s">
        <v>1036</v>
      </c>
      <c r="BF31" s="10" t="s">
        <v>1055</v>
      </c>
      <c r="BG31" s="10" t="s">
        <v>1070</v>
      </c>
      <c r="BH31" s="10" t="s">
        <v>1086</v>
      </c>
      <c r="BI31" s="10" t="s">
        <v>1105</v>
      </c>
      <c r="BJ31" s="10" t="s">
        <v>1124</v>
      </c>
      <c r="BK31" s="10" t="s">
        <v>1140</v>
      </c>
      <c r="BL31" s="10" t="s">
        <v>1155</v>
      </c>
      <c r="BM31" s="10" t="s">
        <v>1169</v>
      </c>
      <c r="BN31" s="10" t="s">
        <v>1186</v>
      </c>
      <c r="BO31" s="10" t="s">
        <v>1204</v>
      </c>
      <c r="BP31" s="10" t="s">
        <v>1218</v>
      </c>
      <c r="BQ31" s="10" t="s">
        <v>1233</v>
      </c>
      <c r="BR31" s="10" t="s">
        <v>1248</v>
      </c>
      <c r="BS31" s="10" t="s">
        <v>1262</v>
      </c>
      <c r="BT31" s="10" t="s">
        <v>1276</v>
      </c>
      <c r="BU31" s="10" t="s">
        <v>1291</v>
      </c>
      <c r="BV31" s="10" t="s">
        <v>1303</v>
      </c>
      <c r="BW31" s="10" t="s">
        <v>1316</v>
      </c>
      <c r="BX31" s="10" t="s">
        <v>1326</v>
      </c>
      <c r="BY31" s="10" t="s">
        <v>1339</v>
      </c>
      <c r="BZ31" s="10" t="s">
        <v>1352</v>
      </c>
      <c r="CA31" s="10" t="s">
        <v>1365</v>
      </c>
      <c r="CB31" s="10" t="s">
        <v>1378</v>
      </c>
      <c r="CC31" s="10" t="s">
        <v>1392</v>
      </c>
      <c r="CD31" s="10" t="s">
        <v>1404</v>
      </c>
      <c r="CE31" s="10" t="s">
        <v>1417</v>
      </c>
      <c r="CF31" s="10" t="s">
        <v>1428</v>
      </c>
      <c r="CG31" s="10" t="s">
        <v>1439</v>
      </c>
      <c r="CH31" s="1"/>
      <c r="CI31" s="1"/>
    </row>
    <row r="32" spans="1:87" ht="20.100000000000001" customHeight="1" x14ac:dyDescent="0.25">
      <c r="A32" s="21">
        <f>A31+1</f>
        <v>14</v>
      </c>
      <c r="B32" s="51" t="s">
        <v>4</v>
      </c>
      <c r="C32" s="52"/>
      <c r="D32" s="53"/>
      <c r="E32" s="16" t="s">
        <v>1451</v>
      </c>
      <c r="F32" s="22">
        <v>2013069</v>
      </c>
      <c r="G32" s="3" t="s">
        <v>24</v>
      </c>
      <c r="H32" s="3" t="s">
        <v>43</v>
      </c>
      <c r="I32" s="3" t="s">
        <v>62</v>
      </c>
      <c r="J32" s="3" t="s">
        <v>85</v>
      </c>
      <c r="K32" s="3" t="s">
        <v>107</v>
      </c>
      <c r="L32" s="3" t="s">
        <v>130</v>
      </c>
      <c r="M32" s="3" t="s">
        <v>154</v>
      </c>
      <c r="N32" s="3" t="s">
        <v>176</v>
      </c>
      <c r="O32" s="3" t="s">
        <v>194</v>
      </c>
      <c r="P32" s="3" t="s">
        <v>215</v>
      </c>
      <c r="Q32" s="3" t="s">
        <v>231</v>
      </c>
      <c r="R32" s="4" t="s">
        <v>258</v>
      </c>
      <c r="S32" s="3" t="s">
        <v>277</v>
      </c>
      <c r="T32" s="3" t="s">
        <v>305</v>
      </c>
      <c r="U32" s="3" t="s">
        <v>324</v>
      </c>
      <c r="V32" s="3" t="s">
        <v>347</v>
      </c>
      <c r="W32" s="10" t="s">
        <v>374</v>
      </c>
      <c r="X32" s="28" t="s">
        <v>395</v>
      </c>
      <c r="Y32" s="28" t="s">
        <v>415</v>
      </c>
      <c r="Z32" s="28" t="s">
        <v>438</v>
      </c>
      <c r="AA32" s="33" t="s">
        <v>456</v>
      </c>
      <c r="AB32" s="10" t="s">
        <v>470</v>
      </c>
      <c r="AC32" s="10" t="s">
        <v>492</v>
      </c>
      <c r="AD32" s="10" t="s">
        <v>512</v>
      </c>
      <c r="AE32" s="10" t="s">
        <v>536</v>
      </c>
      <c r="AF32" s="10" t="s">
        <v>555</v>
      </c>
      <c r="AG32" s="10" t="s">
        <v>578</v>
      </c>
      <c r="AH32" s="10" t="s">
        <v>601</v>
      </c>
      <c r="AI32" s="10" t="s">
        <v>623</v>
      </c>
      <c r="AJ32" s="10" t="s">
        <v>645</v>
      </c>
      <c r="AK32" s="10" t="s">
        <v>665</v>
      </c>
      <c r="AL32" s="10" t="s">
        <v>683</v>
      </c>
      <c r="AM32" s="10" t="s">
        <v>701</v>
      </c>
      <c r="AN32" s="10" t="s">
        <v>720</v>
      </c>
      <c r="AO32" s="10" t="s">
        <v>738</v>
      </c>
      <c r="AP32" s="10" t="s">
        <v>756</v>
      </c>
      <c r="AQ32" s="10" t="s">
        <v>775</v>
      </c>
      <c r="AR32" s="10" t="s">
        <v>794</v>
      </c>
      <c r="AS32" s="10" t="s">
        <v>815</v>
      </c>
      <c r="AT32" s="10" t="s">
        <v>833</v>
      </c>
      <c r="AU32" s="10" t="s">
        <v>851</v>
      </c>
      <c r="AV32" s="10" t="s">
        <v>871</v>
      </c>
      <c r="AW32" s="10" t="s">
        <v>888</v>
      </c>
      <c r="AX32" s="10" t="s">
        <v>903</v>
      </c>
      <c r="AY32" s="10" t="s">
        <v>922</v>
      </c>
      <c r="AZ32" s="10" t="s">
        <v>947</v>
      </c>
      <c r="BA32" s="10" t="s">
        <v>963</v>
      </c>
      <c r="BB32" s="10" t="s">
        <v>983</v>
      </c>
      <c r="BC32" s="10" t="s">
        <v>1002</v>
      </c>
      <c r="BD32" s="10" t="s">
        <v>1021</v>
      </c>
      <c r="BE32" s="10" t="s">
        <v>1037</v>
      </c>
      <c r="BF32" s="10" t="s">
        <v>982</v>
      </c>
      <c r="BG32" s="10" t="s">
        <v>1071</v>
      </c>
      <c r="BH32" s="10" t="s">
        <v>1087</v>
      </c>
      <c r="BI32" s="10" t="s">
        <v>1106</v>
      </c>
      <c r="BJ32" s="10" t="s">
        <v>1123</v>
      </c>
      <c r="BK32" s="10" t="s">
        <v>1141</v>
      </c>
      <c r="BL32" s="10" t="s">
        <v>1156</v>
      </c>
      <c r="BM32" s="10" t="s">
        <v>1170</v>
      </c>
      <c r="BN32" s="10" t="s">
        <v>1187</v>
      </c>
      <c r="BO32" s="10" t="s">
        <v>1205</v>
      </c>
      <c r="BP32" s="10" t="s">
        <v>1219</v>
      </c>
      <c r="BQ32" s="10" t="s">
        <v>1234</v>
      </c>
      <c r="BR32" s="10" t="s">
        <v>1249</v>
      </c>
      <c r="BS32" s="10" t="s">
        <v>1263</v>
      </c>
      <c r="BT32" s="10" t="s">
        <v>1277</v>
      </c>
      <c r="BU32" s="10" t="s">
        <v>1292</v>
      </c>
      <c r="BV32" s="10" t="s">
        <v>1304</v>
      </c>
      <c r="BW32" s="10" t="s">
        <v>1317</v>
      </c>
      <c r="BX32" s="10" t="s">
        <v>1327</v>
      </c>
      <c r="BY32" s="10" t="s">
        <v>1340</v>
      </c>
      <c r="BZ32" s="10" t="s">
        <v>1353</v>
      </c>
      <c r="CA32" s="10" t="s">
        <v>1366</v>
      </c>
      <c r="CB32" s="10" t="s">
        <v>1379</v>
      </c>
      <c r="CC32" s="10" t="s">
        <v>1393</v>
      </c>
      <c r="CD32" s="10" t="s">
        <v>1405</v>
      </c>
      <c r="CE32" s="10" t="s">
        <v>1418</v>
      </c>
      <c r="CF32" s="10" t="s">
        <v>1429</v>
      </c>
      <c r="CG32" s="10" t="s">
        <v>1440</v>
      </c>
      <c r="CH32" s="1"/>
      <c r="CI32" s="1"/>
    </row>
    <row r="33" spans="1:87" ht="20.100000000000001" customHeight="1" x14ac:dyDescent="0.25">
      <c r="A33" s="21">
        <f>A32+1</f>
        <v>15</v>
      </c>
      <c r="B33" s="51" t="s">
        <v>4</v>
      </c>
      <c r="C33" s="52"/>
      <c r="D33" s="53"/>
      <c r="E33" s="16" t="s">
        <v>1447</v>
      </c>
      <c r="F33" s="22">
        <v>2013061</v>
      </c>
      <c r="G33" s="3" t="s">
        <v>25</v>
      </c>
      <c r="H33" s="3" t="s">
        <v>44</v>
      </c>
      <c r="I33" s="3" t="s">
        <v>63</v>
      </c>
      <c r="J33" s="3" t="s">
        <v>86</v>
      </c>
      <c r="K33" s="3" t="s">
        <v>108</v>
      </c>
      <c r="L33" s="3" t="s">
        <v>131</v>
      </c>
      <c r="M33" s="6" t="s">
        <v>155</v>
      </c>
      <c r="N33" s="10" t="s">
        <v>177</v>
      </c>
      <c r="O33" s="10" t="s">
        <v>195</v>
      </c>
      <c r="P33" s="10" t="s">
        <v>216</v>
      </c>
      <c r="Q33" s="10" t="s">
        <v>232</v>
      </c>
      <c r="R33" s="3" t="s">
        <v>259</v>
      </c>
      <c r="S33" s="3" t="s">
        <v>278</v>
      </c>
      <c r="T33" s="3" t="s">
        <v>306</v>
      </c>
      <c r="U33" s="3" t="s">
        <v>325</v>
      </c>
      <c r="V33" s="3" t="s">
        <v>348</v>
      </c>
      <c r="W33" s="10" t="s">
        <v>375</v>
      </c>
      <c r="X33" s="10" t="s">
        <v>396</v>
      </c>
      <c r="Y33" s="10" t="s">
        <v>416</v>
      </c>
      <c r="Z33" s="10" t="s">
        <v>439</v>
      </c>
      <c r="AA33" s="31" t="s">
        <v>457</v>
      </c>
      <c r="AB33" s="10" t="s">
        <v>471</v>
      </c>
      <c r="AC33" s="10" t="s">
        <v>493</v>
      </c>
      <c r="AD33" s="10" t="s">
        <v>513</v>
      </c>
      <c r="AE33" s="10" t="s">
        <v>532</v>
      </c>
      <c r="AF33" s="10" t="s">
        <v>556</v>
      </c>
      <c r="AG33" s="10" t="s">
        <v>579</v>
      </c>
      <c r="AH33" s="10" t="s">
        <v>602</v>
      </c>
      <c r="AI33" s="10" t="s">
        <v>624</v>
      </c>
      <c r="AJ33" s="10" t="s">
        <v>646</v>
      </c>
      <c r="AK33" s="10" t="s">
        <v>666</v>
      </c>
      <c r="AL33" s="10" t="s">
        <v>684</v>
      </c>
      <c r="AM33" s="10" t="s">
        <v>702</v>
      </c>
      <c r="AN33" s="10" t="s">
        <v>721</v>
      </c>
      <c r="AO33" s="10" t="s">
        <v>739</v>
      </c>
      <c r="AP33" s="10" t="s">
        <v>757</v>
      </c>
      <c r="AQ33" s="10" t="s">
        <v>776</v>
      </c>
      <c r="AR33" s="10" t="s">
        <v>795</v>
      </c>
      <c r="AS33" s="10" t="s">
        <v>816</v>
      </c>
      <c r="AT33" s="10" t="s">
        <v>834</v>
      </c>
      <c r="AU33" s="10" t="s">
        <v>852</v>
      </c>
      <c r="AV33" s="10" t="s">
        <v>872</v>
      </c>
      <c r="AW33" s="10" t="s">
        <v>889</v>
      </c>
      <c r="AX33" s="10" t="s">
        <v>904</v>
      </c>
      <c r="AY33" s="10" t="s">
        <v>923</v>
      </c>
      <c r="AZ33" s="10" t="s">
        <v>948</v>
      </c>
      <c r="BA33" s="10" t="s">
        <v>964</v>
      </c>
      <c r="BB33" s="10" t="s">
        <v>984</v>
      </c>
      <c r="BC33" s="10" t="s">
        <v>1003</v>
      </c>
      <c r="BD33" s="10" t="s">
        <v>1022</v>
      </c>
      <c r="BE33" s="10" t="s">
        <v>1038</v>
      </c>
      <c r="BF33" s="10" t="s">
        <v>1056</v>
      </c>
      <c r="BG33" s="10" t="s">
        <v>1072</v>
      </c>
      <c r="BH33" s="10" t="s">
        <v>1088</v>
      </c>
      <c r="BI33" s="10" t="s">
        <v>1107</v>
      </c>
      <c r="BJ33" s="10" t="s">
        <v>1125</v>
      </c>
      <c r="BK33" s="10" t="s">
        <v>1142</v>
      </c>
      <c r="BL33" s="10" t="s">
        <v>1158</v>
      </c>
      <c r="BM33" s="10" t="s">
        <v>1171</v>
      </c>
      <c r="BN33" s="10" t="s">
        <v>1188</v>
      </c>
      <c r="BO33" s="10" t="s">
        <v>1206</v>
      </c>
      <c r="BP33" s="10" t="s">
        <v>1220</v>
      </c>
      <c r="BQ33" s="10" t="s">
        <v>929</v>
      </c>
      <c r="BR33" s="10" t="s">
        <v>929</v>
      </c>
      <c r="BS33" s="10" t="s">
        <v>929</v>
      </c>
      <c r="BT33" s="10" t="s">
        <v>929</v>
      </c>
      <c r="BU33" s="10" t="s">
        <v>929</v>
      </c>
      <c r="BV33" s="10" t="s">
        <v>929</v>
      </c>
      <c r="BW33" s="10" t="s">
        <v>929</v>
      </c>
      <c r="BX33" s="10" t="s">
        <v>929</v>
      </c>
      <c r="BY33" s="10" t="s">
        <v>929</v>
      </c>
      <c r="BZ33" s="10" t="s">
        <v>929</v>
      </c>
      <c r="CA33" s="10" t="s">
        <v>929</v>
      </c>
      <c r="CB33" s="10" t="s">
        <v>929</v>
      </c>
      <c r="CC33" s="10" t="s">
        <v>929</v>
      </c>
      <c r="CD33" s="10" t="s">
        <v>929</v>
      </c>
      <c r="CE33" s="10" t="s">
        <v>929</v>
      </c>
      <c r="CF33" s="10" t="s">
        <v>929</v>
      </c>
      <c r="CG33" s="10" t="s">
        <v>929</v>
      </c>
      <c r="CH33" s="1"/>
      <c r="CI33" s="1"/>
    </row>
    <row r="34" spans="1:87" ht="20.100000000000001" customHeight="1" x14ac:dyDescent="0.25">
      <c r="A34" s="21">
        <v>16</v>
      </c>
      <c r="B34" s="51" t="s">
        <v>798</v>
      </c>
      <c r="C34" s="52"/>
      <c r="D34" s="53"/>
      <c r="E34" s="16" t="s">
        <v>1447</v>
      </c>
      <c r="F34" s="22">
        <v>2013056</v>
      </c>
      <c r="G34" s="3"/>
      <c r="H34" s="11" t="s">
        <v>45</v>
      </c>
      <c r="I34" s="11" t="s">
        <v>66</v>
      </c>
      <c r="J34" s="6" t="s">
        <v>87</v>
      </c>
      <c r="K34" s="6" t="s">
        <v>112</v>
      </c>
      <c r="L34" s="6" t="s">
        <v>132</v>
      </c>
      <c r="M34" s="6" t="s">
        <v>156</v>
      </c>
      <c r="N34" s="6" t="s">
        <v>178</v>
      </c>
      <c r="O34" s="6" t="s">
        <v>196</v>
      </c>
      <c r="P34" s="10" t="s">
        <v>217</v>
      </c>
      <c r="Q34" s="10" t="s">
        <v>233</v>
      </c>
      <c r="R34" s="3" t="s">
        <v>256</v>
      </c>
      <c r="S34" s="3" t="s">
        <v>279</v>
      </c>
      <c r="T34" s="3" t="s">
        <v>307</v>
      </c>
      <c r="U34" s="3" t="s">
        <v>326</v>
      </c>
      <c r="V34" s="3" t="s">
        <v>349</v>
      </c>
      <c r="W34" s="10" t="s">
        <v>376</v>
      </c>
      <c r="X34" s="10" t="s">
        <v>397</v>
      </c>
      <c r="Y34" s="10" t="s">
        <v>417</v>
      </c>
      <c r="Z34" s="10" t="s">
        <v>440</v>
      </c>
      <c r="AA34" s="31" t="s">
        <v>458</v>
      </c>
      <c r="AB34" s="10" t="s">
        <v>472</v>
      </c>
      <c r="AC34" s="10" t="s">
        <v>494</v>
      </c>
      <c r="AD34" s="10" t="s">
        <v>514</v>
      </c>
      <c r="AE34" s="10" t="s">
        <v>537</v>
      </c>
      <c r="AF34" s="10" t="s">
        <v>557</v>
      </c>
      <c r="AG34" s="10" t="s">
        <v>580</v>
      </c>
      <c r="AH34" s="10" t="s">
        <v>603</v>
      </c>
      <c r="AI34" s="10" t="s">
        <v>625</v>
      </c>
      <c r="AJ34" s="10" t="s">
        <v>647</v>
      </c>
      <c r="AK34" s="10" t="s">
        <v>667</v>
      </c>
      <c r="AL34" s="10" t="s">
        <v>685</v>
      </c>
      <c r="AM34" s="10" t="s">
        <v>703</v>
      </c>
      <c r="AN34" s="10" t="s">
        <v>722</v>
      </c>
      <c r="AO34" s="10" t="s">
        <v>740</v>
      </c>
      <c r="AP34" s="10" t="s">
        <v>758</v>
      </c>
      <c r="AQ34" s="10" t="s">
        <v>777</v>
      </c>
      <c r="AR34" s="10" t="s">
        <v>796</v>
      </c>
      <c r="AS34" s="10" t="s">
        <v>817</v>
      </c>
      <c r="AT34" s="10" t="s">
        <v>835</v>
      </c>
      <c r="AU34" s="10" t="s">
        <v>853</v>
      </c>
      <c r="AV34" s="10" t="s">
        <v>873</v>
      </c>
      <c r="AW34" s="10" t="s">
        <v>890</v>
      </c>
      <c r="AX34" s="10" t="s">
        <v>905</v>
      </c>
      <c r="AY34" s="10" t="s">
        <v>926</v>
      </c>
      <c r="AZ34" s="10" t="s">
        <v>949</v>
      </c>
      <c r="BA34" s="10" t="s">
        <v>965</v>
      </c>
      <c r="BB34" s="10" t="s">
        <v>985</v>
      </c>
      <c r="BC34" s="10" t="s">
        <v>1004</v>
      </c>
      <c r="BD34" s="10" t="s">
        <v>1023</v>
      </c>
      <c r="BE34" s="10" t="s">
        <v>1039</v>
      </c>
      <c r="BF34" s="10" t="s">
        <v>1057</v>
      </c>
      <c r="BG34" s="10" t="s">
        <v>1073</v>
      </c>
      <c r="BH34" s="10" t="s">
        <v>1089</v>
      </c>
      <c r="BI34" s="10" t="s">
        <v>1108</v>
      </c>
      <c r="BJ34" s="10" t="s">
        <v>1126</v>
      </c>
      <c r="BK34" s="10" t="s">
        <v>1126</v>
      </c>
      <c r="BL34" s="10" t="s">
        <v>1157</v>
      </c>
      <c r="BM34" s="10" t="s">
        <v>1172</v>
      </c>
      <c r="BN34" s="10" t="s">
        <v>1189</v>
      </c>
      <c r="BO34" s="10" t="s">
        <v>1207</v>
      </c>
      <c r="BP34" s="10" t="s">
        <v>1221</v>
      </c>
      <c r="BQ34" s="10" t="s">
        <v>929</v>
      </c>
      <c r="BR34" s="10" t="s">
        <v>929</v>
      </c>
      <c r="BS34" s="10" t="s">
        <v>929</v>
      </c>
      <c r="BT34" s="10" t="s">
        <v>929</v>
      </c>
      <c r="BU34" s="10" t="s">
        <v>929</v>
      </c>
      <c r="BV34" s="10" t="s">
        <v>929</v>
      </c>
      <c r="BW34" s="10" t="s">
        <v>929</v>
      </c>
      <c r="BX34" s="10" t="s">
        <v>929</v>
      </c>
      <c r="BY34" s="10" t="s">
        <v>929</v>
      </c>
      <c r="BZ34" s="10" t="s">
        <v>929</v>
      </c>
      <c r="CA34" s="10" t="s">
        <v>929</v>
      </c>
      <c r="CB34" s="10" t="s">
        <v>929</v>
      </c>
      <c r="CC34" s="10" t="s">
        <v>929</v>
      </c>
      <c r="CD34" s="10" t="s">
        <v>929</v>
      </c>
      <c r="CE34" s="10" t="s">
        <v>929</v>
      </c>
      <c r="CF34" s="10" t="s">
        <v>929</v>
      </c>
      <c r="CG34" s="10" t="s">
        <v>929</v>
      </c>
      <c r="CH34" s="1"/>
      <c r="CI34" s="1"/>
    </row>
    <row r="35" spans="1:87" ht="20.100000000000001" customHeight="1" x14ac:dyDescent="0.25">
      <c r="A35" s="21">
        <v>17</v>
      </c>
      <c r="B35" s="51" t="s">
        <v>496</v>
      </c>
      <c r="C35" s="52"/>
      <c r="D35" s="53"/>
      <c r="E35" s="16" t="s">
        <v>1447</v>
      </c>
      <c r="F35" s="22">
        <v>13364</v>
      </c>
      <c r="G35" s="3"/>
      <c r="H35" s="3"/>
      <c r="I35" s="3"/>
      <c r="J35" s="3" t="s">
        <v>81</v>
      </c>
      <c r="K35" s="3" t="s">
        <v>110</v>
      </c>
      <c r="L35" s="3" t="s">
        <v>127</v>
      </c>
      <c r="M35" s="3" t="s">
        <v>150</v>
      </c>
      <c r="N35" s="3" t="s">
        <v>173</v>
      </c>
      <c r="O35" s="3" t="s">
        <v>192</v>
      </c>
      <c r="P35" s="3" t="s">
        <v>212</v>
      </c>
      <c r="Q35" s="3" t="s">
        <v>235</v>
      </c>
      <c r="R35" s="3" t="s">
        <v>284</v>
      </c>
      <c r="S35" s="3" t="s">
        <v>283</v>
      </c>
      <c r="T35" s="3" t="s">
        <v>308</v>
      </c>
      <c r="U35" s="3" t="s">
        <v>329</v>
      </c>
      <c r="V35" s="23" t="s">
        <v>183</v>
      </c>
      <c r="W35" s="23" t="s">
        <v>183</v>
      </c>
      <c r="X35" s="23" t="s">
        <v>183</v>
      </c>
      <c r="Y35" s="23" t="s">
        <v>183</v>
      </c>
      <c r="Z35" s="23" t="s">
        <v>183</v>
      </c>
      <c r="AA35" s="34" t="s">
        <v>497</v>
      </c>
      <c r="AB35" s="34" t="s">
        <v>497</v>
      </c>
      <c r="AC35" s="34" t="s">
        <v>497</v>
      </c>
      <c r="AD35" s="35" t="s">
        <v>516</v>
      </c>
      <c r="AE35" s="35" t="s">
        <v>539</v>
      </c>
      <c r="AF35" s="36" t="s">
        <v>559</v>
      </c>
      <c r="AG35" s="36" t="s">
        <v>559</v>
      </c>
      <c r="AH35" s="36" t="s">
        <v>559</v>
      </c>
      <c r="AI35" s="36" t="s">
        <v>626</v>
      </c>
      <c r="AJ35" s="36" t="s">
        <v>626</v>
      </c>
      <c r="AK35" s="36" t="s">
        <v>626</v>
      </c>
      <c r="AL35" s="36" t="s">
        <v>626</v>
      </c>
      <c r="AM35" s="36" t="s">
        <v>626</v>
      </c>
      <c r="AN35" s="36" t="s">
        <v>626</v>
      </c>
      <c r="AO35" s="36" t="s">
        <v>626</v>
      </c>
      <c r="AP35" s="36" t="s">
        <v>626</v>
      </c>
      <c r="AQ35" s="36" t="s">
        <v>626</v>
      </c>
      <c r="AR35" s="36" t="s">
        <v>626</v>
      </c>
      <c r="AS35" s="36" t="s">
        <v>626</v>
      </c>
      <c r="AT35" s="35" t="s">
        <v>626</v>
      </c>
      <c r="AU35" s="35" t="s">
        <v>626</v>
      </c>
      <c r="AV35" s="35" t="s">
        <v>626</v>
      </c>
      <c r="AW35" s="35" t="s">
        <v>626</v>
      </c>
      <c r="AX35" s="35" t="s">
        <v>626</v>
      </c>
      <c r="AY35" s="35" t="s">
        <v>626</v>
      </c>
      <c r="AZ35" s="35" t="s">
        <v>626</v>
      </c>
      <c r="BA35" s="35" t="s">
        <v>626</v>
      </c>
      <c r="BB35" s="35" t="s">
        <v>626</v>
      </c>
      <c r="BC35" s="35" t="s">
        <v>626</v>
      </c>
      <c r="BD35" s="35" t="s">
        <v>626</v>
      </c>
      <c r="BE35" s="35" t="s">
        <v>626</v>
      </c>
      <c r="BF35" s="35" t="s">
        <v>626</v>
      </c>
      <c r="BG35" s="35" t="s">
        <v>626</v>
      </c>
      <c r="BH35" s="35" t="s">
        <v>626</v>
      </c>
      <c r="BI35" s="35" t="s">
        <v>626</v>
      </c>
      <c r="BJ35" s="35" t="s">
        <v>626</v>
      </c>
      <c r="BK35" s="35" t="s">
        <v>626</v>
      </c>
      <c r="BL35" s="35" t="s">
        <v>626</v>
      </c>
      <c r="BM35" s="35" t="s">
        <v>626</v>
      </c>
      <c r="BN35" s="35" t="s">
        <v>626</v>
      </c>
      <c r="BO35" s="35" t="s">
        <v>626</v>
      </c>
      <c r="BP35" s="35" t="s">
        <v>626</v>
      </c>
      <c r="BQ35" s="35" t="s">
        <v>626</v>
      </c>
      <c r="BR35" s="35" t="s">
        <v>626</v>
      </c>
      <c r="BS35" s="35" t="s">
        <v>626</v>
      </c>
      <c r="BT35" s="35" t="s">
        <v>626</v>
      </c>
      <c r="BU35" s="35" t="s">
        <v>626</v>
      </c>
      <c r="BV35" s="35" t="s">
        <v>626</v>
      </c>
      <c r="BW35" s="35" t="s">
        <v>626</v>
      </c>
      <c r="BX35" s="35" t="s">
        <v>626</v>
      </c>
      <c r="BY35" s="35" t="s">
        <v>626</v>
      </c>
      <c r="BZ35" s="35" t="s">
        <v>626</v>
      </c>
      <c r="CA35" s="35" t="s">
        <v>626</v>
      </c>
      <c r="CB35" s="35" t="s">
        <v>626</v>
      </c>
      <c r="CC35" s="35" t="s">
        <v>626</v>
      </c>
      <c r="CD35" s="35" t="s">
        <v>626</v>
      </c>
      <c r="CE35" s="35" t="s">
        <v>626</v>
      </c>
      <c r="CF35" s="35" t="s">
        <v>626</v>
      </c>
      <c r="CG35" s="35" t="s">
        <v>626</v>
      </c>
      <c r="CH35" s="1"/>
      <c r="CI35" s="1"/>
    </row>
    <row r="36" spans="1:87" ht="20.100000000000001" customHeight="1" x14ac:dyDescent="0.25">
      <c r="A36" s="1"/>
      <c r="B36" s="75"/>
      <c r="C36" s="76"/>
      <c r="D36" s="77"/>
      <c r="E36" s="16"/>
      <c r="F36" s="22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26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1"/>
      <c r="CI36" s="1"/>
    </row>
    <row r="37" spans="1:87" ht="20.100000000000001" customHeight="1" x14ac:dyDescent="0.25">
      <c r="A37" s="68" t="s">
        <v>5</v>
      </c>
      <c r="B37" s="69"/>
      <c r="C37" s="69"/>
      <c r="D37" s="70"/>
      <c r="E37" s="16"/>
      <c r="F37" s="2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26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1"/>
      <c r="CI37" s="1"/>
    </row>
    <row r="38" spans="1:87" ht="20.100000000000001" customHeight="1" x14ac:dyDescent="0.25">
      <c r="A38" s="21">
        <v>1</v>
      </c>
      <c r="B38" s="65" t="s">
        <v>6</v>
      </c>
      <c r="C38" s="66"/>
      <c r="D38" s="67"/>
      <c r="E38" s="16" t="s">
        <v>1453</v>
      </c>
      <c r="F38" s="22" t="s">
        <v>1452</v>
      </c>
      <c r="G38" s="3" t="s">
        <v>17</v>
      </c>
      <c r="H38" s="3" t="s">
        <v>26</v>
      </c>
      <c r="I38" s="3" t="s">
        <v>64</v>
      </c>
      <c r="J38" s="3" t="s">
        <v>88</v>
      </c>
      <c r="K38" s="3" t="s">
        <v>109</v>
      </c>
      <c r="L38" s="3" t="s">
        <v>135</v>
      </c>
      <c r="M38" s="3" t="s">
        <v>157</v>
      </c>
      <c r="N38" s="3" t="s">
        <v>179</v>
      </c>
      <c r="O38" s="3" t="s">
        <v>197</v>
      </c>
      <c r="P38" s="3" t="s">
        <v>219</v>
      </c>
      <c r="Q38" s="3" t="s">
        <v>237</v>
      </c>
      <c r="R38" s="3" t="s">
        <v>261</v>
      </c>
      <c r="S38" s="3" t="s">
        <v>282</v>
      </c>
      <c r="T38" s="3" t="s">
        <v>310</v>
      </c>
      <c r="U38" s="3" t="s">
        <v>310</v>
      </c>
      <c r="V38" s="27" t="s">
        <v>351</v>
      </c>
      <c r="W38" s="27" t="s">
        <v>377</v>
      </c>
      <c r="X38" s="27" t="s">
        <v>398</v>
      </c>
      <c r="Y38" s="27" t="s">
        <v>418</v>
      </c>
      <c r="Z38" s="27" t="s">
        <v>418</v>
      </c>
      <c r="AA38" s="23" t="s">
        <v>183</v>
      </c>
      <c r="AB38" s="23" t="s">
        <v>183</v>
      </c>
      <c r="AC38" s="23" t="s">
        <v>183</v>
      </c>
      <c r="AD38" s="23" t="s">
        <v>519</v>
      </c>
      <c r="AE38" s="23" t="s">
        <v>519</v>
      </c>
      <c r="AF38" s="37" t="s">
        <v>560</v>
      </c>
      <c r="AG38" s="37" t="s">
        <v>560</v>
      </c>
      <c r="AH38" s="29" t="s">
        <v>604</v>
      </c>
      <c r="AI38" s="29" t="s">
        <v>627</v>
      </c>
      <c r="AJ38" s="29" t="s">
        <v>648</v>
      </c>
      <c r="AK38" s="29" t="s">
        <v>648</v>
      </c>
      <c r="AL38" s="29" t="s">
        <v>686</v>
      </c>
      <c r="AM38" s="29" t="s">
        <v>686</v>
      </c>
      <c r="AN38" s="29" t="s">
        <v>723</v>
      </c>
      <c r="AO38" s="29" t="s">
        <v>723</v>
      </c>
      <c r="AP38" s="29" t="s">
        <v>723</v>
      </c>
      <c r="AQ38" s="29" t="s">
        <v>778</v>
      </c>
      <c r="AR38" s="29" t="s">
        <v>778</v>
      </c>
      <c r="AS38" s="29" t="s">
        <v>778</v>
      </c>
      <c r="AT38" s="29" t="s">
        <v>778</v>
      </c>
      <c r="AU38" s="29" t="s">
        <v>854</v>
      </c>
      <c r="AV38" s="29" t="s">
        <v>854</v>
      </c>
      <c r="AW38" s="29" t="s">
        <v>854</v>
      </c>
      <c r="AX38" s="29" t="s">
        <v>854</v>
      </c>
      <c r="AY38" s="29" t="s">
        <v>924</v>
      </c>
      <c r="AZ38" s="29" t="s">
        <v>924</v>
      </c>
      <c r="BA38" s="29" t="s">
        <v>966</v>
      </c>
      <c r="BB38" s="29" t="s">
        <v>986</v>
      </c>
      <c r="BC38" s="29" t="s">
        <v>1005</v>
      </c>
      <c r="BD38" s="29" t="s">
        <v>1024</v>
      </c>
      <c r="BE38" s="29" t="s">
        <v>1024</v>
      </c>
      <c r="BF38" s="29" t="s">
        <v>1058</v>
      </c>
      <c r="BG38" s="29" t="s">
        <v>1074</v>
      </c>
      <c r="BH38" s="29" t="s">
        <v>1090</v>
      </c>
      <c r="BI38" s="29" t="s">
        <v>1109</v>
      </c>
      <c r="BJ38" s="29" t="s">
        <v>1127</v>
      </c>
      <c r="BK38" s="29" t="s">
        <v>1127</v>
      </c>
      <c r="BL38" s="29" t="s">
        <v>1127</v>
      </c>
      <c r="BM38" s="29" t="s">
        <v>1173</v>
      </c>
      <c r="BN38" s="29" t="s">
        <v>1190</v>
      </c>
      <c r="BO38" s="29" t="s">
        <v>1208</v>
      </c>
      <c r="BP38" s="29" t="s">
        <v>1222</v>
      </c>
      <c r="BQ38" s="29" t="s">
        <v>1235</v>
      </c>
      <c r="BR38" s="29" t="s">
        <v>1235</v>
      </c>
      <c r="BS38" s="29" t="s">
        <v>1235</v>
      </c>
      <c r="BT38" s="29" t="s">
        <v>1278</v>
      </c>
      <c r="BU38" s="29" t="s">
        <v>1278</v>
      </c>
      <c r="BV38" s="29" t="s">
        <v>1305</v>
      </c>
      <c r="BW38" s="29" t="s">
        <v>1305</v>
      </c>
      <c r="BX38" s="29" t="s">
        <v>1328</v>
      </c>
      <c r="BY38" s="29" t="s">
        <v>1328</v>
      </c>
      <c r="BZ38" s="29" t="s">
        <v>1328</v>
      </c>
      <c r="CA38" s="29" t="s">
        <v>1328</v>
      </c>
      <c r="CB38" s="29" t="s">
        <v>1328</v>
      </c>
      <c r="CC38" s="29" t="s">
        <v>1394</v>
      </c>
      <c r="CD38" s="29" t="s">
        <v>1406</v>
      </c>
      <c r="CE38" s="29" t="s">
        <v>1406</v>
      </c>
      <c r="CF38" s="29" t="s">
        <v>1406</v>
      </c>
      <c r="CG38" s="29" t="s">
        <v>1441</v>
      </c>
      <c r="CH38" s="1"/>
      <c r="CI38" s="1"/>
    </row>
    <row r="39" spans="1:87" ht="20.100000000000001" customHeight="1" x14ac:dyDescent="0.25">
      <c r="A39" s="21"/>
      <c r="B39" s="83"/>
      <c r="C39" s="84"/>
      <c r="D39" s="85"/>
      <c r="E39" s="16"/>
      <c r="F39" s="22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26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1"/>
      <c r="CI39" s="1"/>
    </row>
    <row r="40" spans="1:87" ht="20.100000000000001" customHeight="1" x14ac:dyDescent="0.25">
      <c r="A40" s="80" t="s">
        <v>89</v>
      </c>
      <c r="B40" s="81"/>
      <c r="C40" s="81"/>
      <c r="D40" s="82"/>
      <c r="E40" s="16"/>
      <c r="F40" s="22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26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1"/>
      <c r="CI40" s="1"/>
    </row>
    <row r="41" spans="1:87" ht="20.100000000000001" customHeight="1" x14ac:dyDescent="0.25">
      <c r="A41" s="21">
        <v>1</v>
      </c>
      <c r="B41" s="62" t="s">
        <v>927</v>
      </c>
      <c r="C41" s="63"/>
      <c r="D41" s="64"/>
      <c r="E41" s="16" t="s">
        <v>797</v>
      </c>
      <c r="F41" s="22">
        <v>2007127</v>
      </c>
      <c r="G41" s="3"/>
      <c r="H41" s="3"/>
      <c r="I41" s="3"/>
      <c r="J41" s="3" t="s">
        <v>90</v>
      </c>
      <c r="K41" s="3" t="s">
        <v>111</v>
      </c>
      <c r="L41" s="3" t="s">
        <v>136</v>
      </c>
      <c r="M41" s="3" t="s">
        <v>158</v>
      </c>
      <c r="N41" s="3" t="s">
        <v>180</v>
      </c>
      <c r="O41" s="3" t="s">
        <v>198</v>
      </c>
      <c r="P41" s="3" t="s">
        <v>220</v>
      </c>
      <c r="Q41" s="3" t="s">
        <v>238</v>
      </c>
      <c r="R41" s="3" t="s">
        <v>262</v>
      </c>
      <c r="S41" s="3" t="s">
        <v>281</v>
      </c>
      <c r="T41" s="3" t="s">
        <v>311</v>
      </c>
      <c r="U41" s="3" t="s">
        <v>327</v>
      </c>
      <c r="V41" s="27" t="s">
        <v>356</v>
      </c>
      <c r="W41" s="27" t="s">
        <v>379</v>
      </c>
      <c r="X41" s="28" t="s">
        <v>399</v>
      </c>
      <c r="Y41" s="28" t="s">
        <v>422</v>
      </c>
      <c r="Z41" s="28" t="s">
        <v>441</v>
      </c>
      <c r="AA41" s="33" t="s">
        <v>459</v>
      </c>
      <c r="AB41" s="27" t="s">
        <v>473</v>
      </c>
      <c r="AC41" s="27" t="s">
        <v>495</v>
      </c>
      <c r="AD41" s="27" t="s">
        <v>517</v>
      </c>
      <c r="AE41" s="27" t="s">
        <v>520</v>
      </c>
      <c r="AF41" s="27" t="s">
        <v>562</v>
      </c>
      <c r="AG41" s="27" t="s">
        <v>581</v>
      </c>
      <c r="AH41" s="38" t="s">
        <v>605</v>
      </c>
      <c r="AI41" s="40" t="s">
        <v>629</v>
      </c>
      <c r="AJ41" s="40" t="s">
        <v>649</v>
      </c>
      <c r="AK41" s="40" t="s">
        <v>668</v>
      </c>
      <c r="AL41" s="40" t="s">
        <v>687</v>
      </c>
      <c r="AM41" s="40" t="s">
        <v>704</v>
      </c>
      <c r="AN41" s="40" t="s">
        <v>724</v>
      </c>
      <c r="AO41" s="40" t="s">
        <v>741</v>
      </c>
      <c r="AP41" s="40" t="s">
        <v>759</v>
      </c>
      <c r="AQ41" s="40" t="s">
        <v>779</v>
      </c>
      <c r="AR41" s="40" t="s">
        <v>799</v>
      </c>
      <c r="AS41" s="40" t="s">
        <v>818</v>
      </c>
      <c r="AT41" s="40" t="s">
        <v>836</v>
      </c>
      <c r="AU41" s="40" t="s">
        <v>855</v>
      </c>
      <c r="AV41" s="40" t="s">
        <v>874</v>
      </c>
      <c r="AW41" s="40" t="s">
        <v>891</v>
      </c>
      <c r="AX41" s="40" t="s">
        <v>906</v>
      </c>
      <c r="AY41" s="40" t="s">
        <v>925</v>
      </c>
      <c r="AZ41" s="40" t="s">
        <v>950</v>
      </c>
      <c r="BA41" s="40" t="s">
        <v>967</v>
      </c>
      <c r="BB41" s="40" t="s">
        <v>987</v>
      </c>
      <c r="BC41" s="40" t="s">
        <v>1006</v>
      </c>
      <c r="BD41" s="40" t="s">
        <v>1025</v>
      </c>
      <c r="BE41" s="40" t="s">
        <v>1040</v>
      </c>
      <c r="BF41" s="40" t="s">
        <v>1059</v>
      </c>
      <c r="BG41" s="40" t="s">
        <v>1076</v>
      </c>
      <c r="BH41" s="40" t="s">
        <v>1091</v>
      </c>
      <c r="BI41" s="40" t="s">
        <v>1110</v>
      </c>
      <c r="BJ41" s="40" t="s">
        <v>1128</v>
      </c>
      <c r="BK41" s="40" t="s">
        <v>1143</v>
      </c>
      <c r="BL41" s="40" t="s">
        <v>1159</v>
      </c>
      <c r="BM41" s="40" t="s">
        <v>1174</v>
      </c>
      <c r="BN41" s="40" t="s">
        <v>1191</v>
      </c>
      <c r="BO41" s="40" t="s">
        <v>1192</v>
      </c>
      <c r="BP41" s="40" t="s">
        <v>1223</v>
      </c>
      <c r="BQ41" s="40" t="s">
        <v>1236</v>
      </c>
      <c r="BR41" s="40" t="s">
        <v>1250</v>
      </c>
      <c r="BS41" s="40" t="s">
        <v>1264</v>
      </c>
      <c r="BT41" s="40" t="s">
        <v>1279</v>
      </c>
      <c r="BU41" s="40" t="s">
        <v>1293</v>
      </c>
      <c r="BV41" s="40" t="s">
        <v>1306</v>
      </c>
      <c r="BW41" s="40" t="s">
        <v>1318</v>
      </c>
      <c r="BX41" s="40" t="s">
        <v>1329</v>
      </c>
      <c r="BY41" s="40" t="s">
        <v>1341</v>
      </c>
      <c r="BZ41" s="40" t="s">
        <v>1354</v>
      </c>
      <c r="CA41" s="40" t="s">
        <v>1367</v>
      </c>
      <c r="CB41" s="41" t="s">
        <v>1380</v>
      </c>
      <c r="CC41" s="41" t="s">
        <v>1395</v>
      </c>
      <c r="CD41" s="41" t="s">
        <v>1407</v>
      </c>
      <c r="CE41" s="41" t="s">
        <v>1419</v>
      </c>
      <c r="CF41" s="41" t="s">
        <v>1430</v>
      </c>
      <c r="CG41" s="41" t="s">
        <v>1442</v>
      </c>
      <c r="CH41" s="1"/>
      <c r="CI41" s="1"/>
    </row>
    <row r="42" spans="1:87" ht="20.100000000000001" customHeight="1" x14ac:dyDescent="0.25">
      <c r="A42" s="59"/>
      <c r="B42" s="60"/>
      <c r="C42" s="60"/>
      <c r="D42" s="61"/>
      <c r="E42" s="16"/>
      <c r="F42" s="22"/>
      <c r="G42" s="39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26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1"/>
      <c r="CI42" s="1"/>
    </row>
    <row r="43" spans="1:87" ht="20.100000000000001" customHeight="1" x14ac:dyDescent="0.25">
      <c r="A43" s="68" t="s">
        <v>285</v>
      </c>
      <c r="B43" s="69"/>
      <c r="C43" s="69"/>
      <c r="D43" s="70"/>
      <c r="E43" s="16"/>
      <c r="F43" s="1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26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1"/>
      <c r="CI43" s="1"/>
    </row>
    <row r="44" spans="1:87" ht="20.100000000000001" customHeight="1" x14ac:dyDescent="0.25">
      <c r="A44" s="22">
        <v>1</v>
      </c>
      <c r="B44" s="59" t="s">
        <v>286</v>
      </c>
      <c r="C44" s="60"/>
      <c r="D44" s="61"/>
      <c r="E44" s="16" t="s">
        <v>1454</v>
      </c>
      <c r="F44" s="19">
        <v>13463</v>
      </c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 t="s">
        <v>287</v>
      </c>
      <c r="T44" s="3" t="s">
        <v>309</v>
      </c>
      <c r="U44" s="3" t="s">
        <v>328</v>
      </c>
      <c r="V44" s="3" t="s">
        <v>350</v>
      </c>
      <c r="W44" s="3" t="s">
        <v>378</v>
      </c>
      <c r="X44" s="3" t="s">
        <v>378</v>
      </c>
      <c r="Y44" s="3" t="s">
        <v>419</v>
      </c>
      <c r="Z44" s="3" t="s">
        <v>419</v>
      </c>
      <c r="AA44" s="3" t="s">
        <v>419</v>
      </c>
      <c r="AB44" s="3" t="s">
        <v>419</v>
      </c>
      <c r="AC44" s="3" t="s">
        <v>419</v>
      </c>
      <c r="AD44" s="3" t="s">
        <v>518</v>
      </c>
      <c r="AE44" s="3" t="s">
        <v>518</v>
      </c>
      <c r="AF44" s="3" t="s">
        <v>518</v>
      </c>
      <c r="AG44" s="3" t="s">
        <v>518</v>
      </c>
      <c r="AH44" s="3" t="s">
        <v>518</v>
      </c>
      <c r="AI44" s="3" t="s">
        <v>628</v>
      </c>
      <c r="AJ44" s="3" t="s">
        <v>628</v>
      </c>
      <c r="AK44" s="3" t="s">
        <v>628</v>
      </c>
      <c r="AL44" s="3" t="s">
        <v>628</v>
      </c>
      <c r="AM44" s="3" t="s">
        <v>628</v>
      </c>
      <c r="AN44" s="3" t="s">
        <v>628</v>
      </c>
      <c r="AO44" s="3" t="s">
        <v>628</v>
      </c>
      <c r="AP44" s="3" t="s">
        <v>628</v>
      </c>
      <c r="AQ44" s="3" t="s">
        <v>628</v>
      </c>
      <c r="AR44" s="3" t="s">
        <v>628</v>
      </c>
      <c r="AS44" s="3" t="s">
        <v>628</v>
      </c>
      <c r="AT44" s="3" t="s">
        <v>628</v>
      </c>
      <c r="AU44" s="3" t="s">
        <v>856</v>
      </c>
      <c r="AV44" s="3" t="s">
        <v>856</v>
      </c>
      <c r="AW44" s="3" t="s">
        <v>856</v>
      </c>
      <c r="AX44" s="35" t="s">
        <v>626</v>
      </c>
      <c r="AY44" s="35" t="s">
        <v>626</v>
      </c>
      <c r="AZ44" s="35" t="s">
        <v>626</v>
      </c>
      <c r="BA44" s="35" t="s">
        <v>626</v>
      </c>
      <c r="BB44" s="35" t="s">
        <v>626</v>
      </c>
      <c r="BC44" s="35" t="s">
        <v>626</v>
      </c>
      <c r="BD44" s="35" t="s">
        <v>626</v>
      </c>
      <c r="BE44" s="35" t="s">
        <v>626</v>
      </c>
      <c r="BF44" s="35" t="s">
        <v>626</v>
      </c>
      <c r="BG44" s="35" t="s">
        <v>626</v>
      </c>
      <c r="BH44" s="35" t="s">
        <v>626</v>
      </c>
      <c r="BI44" s="35" t="s">
        <v>626</v>
      </c>
      <c r="BJ44" s="35" t="s">
        <v>626</v>
      </c>
      <c r="BK44" s="35" t="s">
        <v>626</v>
      </c>
      <c r="BL44" s="35" t="s">
        <v>626</v>
      </c>
      <c r="BM44" s="35" t="s">
        <v>626</v>
      </c>
      <c r="BN44" s="35" t="s">
        <v>626</v>
      </c>
      <c r="BO44" s="35" t="s">
        <v>626</v>
      </c>
      <c r="BP44" s="35" t="s">
        <v>626</v>
      </c>
      <c r="BQ44" s="35" t="s">
        <v>626</v>
      </c>
      <c r="BR44" s="35" t="s">
        <v>626</v>
      </c>
      <c r="BS44" s="35" t="s">
        <v>626</v>
      </c>
      <c r="BT44" s="35" t="s">
        <v>626</v>
      </c>
      <c r="BU44" s="35" t="s">
        <v>626</v>
      </c>
      <c r="BV44" s="35" t="s">
        <v>626</v>
      </c>
      <c r="BW44" s="35" t="s">
        <v>626</v>
      </c>
      <c r="BX44" s="35" t="s">
        <v>626</v>
      </c>
      <c r="BY44" s="35" t="s">
        <v>626</v>
      </c>
      <c r="BZ44" s="35" t="s">
        <v>626</v>
      </c>
      <c r="CA44" s="35" t="s">
        <v>626</v>
      </c>
      <c r="CB44" s="35" t="s">
        <v>626</v>
      </c>
      <c r="CC44" s="35" t="s">
        <v>626</v>
      </c>
      <c r="CD44" s="35" t="s">
        <v>626</v>
      </c>
      <c r="CE44" s="35" t="s">
        <v>626</v>
      </c>
      <c r="CF44" s="35" t="s">
        <v>626</v>
      </c>
      <c r="CG44" s="35" t="s">
        <v>626</v>
      </c>
      <c r="CH44" s="1"/>
      <c r="CI44" s="1"/>
    </row>
    <row r="45" spans="1:87" ht="20.100000000000001" customHeight="1" x14ac:dyDescent="0.25">
      <c r="A45" s="57"/>
      <c r="B45" s="58"/>
      <c r="C45" s="58"/>
      <c r="D45" s="58"/>
      <c r="E45" s="18"/>
      <c r="F45" s="20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6"/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  <c r="BY45" s="47"/>
      <c r="BZ45" s="47"/>
      <c r="CA45" s="47"/>
      <c r="CB45" s="47"/>
      <c r="CC45" s="47"/>
      <c r="CD45" s="47"/>
      <c r="CE45" s="47"/>
      <c r="CF45" s="47"/>
      <c r="CG45" s="47"/>
    </row>
    <row r="46" spans="1:87" x14ac:dyDescent="0.25">
      <c r="A46" s="78" t="s">
        <v>1443</v>
      </c>
      <c r="B46" s="79"/>
      <c r="C46" s="79"/>
      <c r="D46" s="79"/>
      <c r="E46" s="79"/>
      <c r="F46" s="79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>
        <f>SUM(CH6:CH45)</f>
        <v>0</v>
      </c>
      <c r="CI46" s="49">
        <f>SUM(CI6:CI45)</f>
        <v>0</v>
      </c>
    </row>
    <row r="47" spans="1:87" x14ac:dyDescent="0.25">
      <c r="A47" s="4"/>
      <c r="C47" s="4"/>
      <c r="D47" s="4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</row>
    <row r="48" spans="1:87" x14ac:dyDescent="0.25">
      <c r="A48" s="4"/>
      <c r="C48" s="4"/>
      <c r="D48" s="4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</row>
    <row r="49" spans="1:85" x14ac:dyDescent="0.25">
      <c r="A49" s="4"/>
      <c r="C49" s="4"/>
      <c r="D49" s="4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</row>
    <row r="50" spans="1:85" x14ac:dyDescent="0.25">
      <c r="A50" s="4"/>
      <c r="C50" s="4"/>
      <c r="D50" s="4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</row>
    <row r="51" spans="1:85" x14ac:dyDescent="0.25">
      <c r="A51" s="4"/>
      <c r="C51" s="4"/>
      <c r="D51" s="4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</row>
    <row r="52" spans="1:85" x14ac:dyDescent="0.25">
      <c r="A52" s="4"/>
      <c r="C52" s="4"/>
      <c r="D52" s="4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</row>
    <row r="53" spans="1:85" x14ac:dyDescent="0.25">
      <c r="A53" s="4"/>
      <c r="C53" s="4"/>
      <c r="D53" s="4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</row>
    <row r="54" spans="1:85" x14ac:dyDescent="0.25">
      <c r="A54" s="4"/>
      <c r="C54" s="4"/>
      <c r="D54" s="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</row>
    <row r="55" spans="1:85" x14ac:dyDescent="0.25">
      <c r="A55" s="4"/>
      <c r="C55" s="4"/>
      <c r="D55" s="4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</row>
    <row r="56" spans="1:85" x14ac:dyDescent="0.25">
      <c r="A56" s="4"/>
      <c r="C56" s="4"/>
      <c r="D56" s="4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</row>
    <row r="57" spans="1:85" x14ac:dyDescent="0.25">
      <c r="A57" s="4"/>
      <c r="C57" s="4"/>
      <c r="D57" s="4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</row>
    <row r="58" spans="1:85" x14ac:dyDescent="0.25">
      <c r="A58" s="4"/>
      <c r="C58" s="4"/>
      <c r="D58" s="4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</row>
    <row r="59" spans="1:85" x14ac:dyDescent="0.25">
      <c r="A59" s="4"/>
      <c r="C59" s="4"/>
      <c r="D59" s="4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</row>
    <row r="60" spans="1:85" x14ac:dyDescent="0.25">
      <c r="A60" s="4"/>
      <c r="C60" s="4"/>
      <c r="D60" s="4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</row>
    <row r="61" spans="1:85" x14ac:dyDescent="0.25">
      <c r="A61" s="4"/>
      <c r="C61" s="4"/>
      <c r="D61" s="4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</row>
    <row r="62" spans="1:85" x14ac:dyDescent="0.25">
      <c r="A62" s="4"/>
      <c r="C62" s="4"/>
      <c r="D62" s="4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</row>
    <row r="63" spans="1:85" x14ac:dyDescent="0.25">
      <c r="A63" s="4"/>
      <c r="C63" s="4"/>
      <c r="D63" s="4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</row>
    <row r="64" spans="1:85" x14ac:dyDescent="0.25">
      <c r="A64" s="4"/>
      <c r="C64" s="4"/>
      <c r="D64" s="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</row>
    <row r="65" spans="1:85" x14ac:dyDescent="0.25">
      <c r="A65" s="4"/>
      <c r="C65" s="4"/>
      <c r="D65" s="4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</row>
    <row r="66" spans="1:85" x14ac:dyDescent="0.25">
      <c r="A66" s="4"/>
      <c r="C66" s="4"/>
      <c r="D66" s="4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</row>
    <row r="67" spans="1:85" x14ac:dyDescent="0.25">
      <c r="A67" s="4"/>
      <c r="C67" s="4"/>
      <c r="D67" s="4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</row>
    <row r="68" spans="1:85" x14ac:dyDescent="0.25">
      <c r="A68" s="4"/>
      <c r="C68" s="4"/>
      <c r="D68" s="4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</row>
    <row r="69" spans="1:85" x14ac:dyDescent="0.25">
      <c r="A69" s="4"/>
      <c r="C69" s="4"/>
      <c r="D69" s="4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</row>
    <row r="70" spans="1:85" x14ac:dyDescent="0.25">
      <c r="A70" s="4"/>
      <c r="C70" s="4"/>
      <c r="D70" s="4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</row>
    <row r="71" spans="1:85" x14ac:dyDescent="0.25">
      <c r="A71" s="4"/>
      <c r="C71" s="4"/>
      <c r="D71" s="4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</row>
    <row r="72" spans="1:85" x14ac:dyDescent="0.25">
      <c r="A72" s="4"/>
      <c r="C72" s="4"/>
      <c r="D72" s="4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</row>
    <row r="73" spans="1:85" x14ac:dyDescent="0.25">
      <c r="A73" s="4"/>
      <c r="C73" s="4"/>
      <c r="D73" s="4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</row>
    <row r="74" spans="1:85" x14ac:dyDescent="0.25">
      <c r="A74" s="4"/>
      <c r="C74" s="4"/>
      <c r="D74" s="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</row>
    <row r="75" spans="1:85" x14ac:dyDescent="0.25">
      <c r="A75" s="4"/>
      <c r="C75" s="4"/>
      <c r="D75" s="4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</row>
    <row r="76" spans="1:85" x14ac:dyDescent="0.25">
      <c r="A76" s="4"/>
      <c r="C76" s="4"/>
      <c r="D76" s="4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</row>
    <row r="77" spans="1:85" x14ac:dyDescent="0.25">
      <c r="A77" s="4"/>
      <c r="C77" s="4"/>
      <c r="D77" s="4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</row>
    <row r="78" spans="1:85" x14ac:dyDescent="0.25">
      <c r="A78" s="4"/>
      <c r="C78" s="4"/>
      <c r="D78" s="4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</row>
    <row r="79" spans="1:85" x14ac:dyDescent="0.25">
      <c r="A79" s="4"/>
      <c r="C79" s="4"/>
      <c r="D79" s="4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</row>
    <row r="80" spans="1:85" x14ac:dyDescent="0.25">
      <c r="A80" s="4"/>
      <c r="C80" s="4"/>
      <c r="D80" s="4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</row>
    <row r="81" spans="1:85" x14ac:dyDescent="0.25">
      <c r="A81" s="4"/>
      <c r="C81" s="4"/>
      <c r="D81" s="4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</row>
    <row r="82" spans="1:85" x14ac:dyDescent="0.25">
      <c r="A82" s="4"/>
      <c r="C82" s="4"/>
      <c r="D82" s="4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</row>
    <row r="83" spans="1:85" x14ac:dyDescent="0.25">
      <c r="A83" s="4"/>
      <c r="C83" s="4"/>
      <c r="D83" s="4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</row>
    <row r="84" spans="1:85" x14ac:dyDescent="0.25">
      <c r="A84" s="4"/>
      <c r="C84" s="4"/>
      <c r="D84" s="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</row>
    <row r="85" spans="1:85" x14ac:dyDescent="0.25">
      <c r="A85" s="4"/>
      <c r="C85" s="4"/>
      <c r="D85" s="4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</row>
    <row r="86" spans="1:85" x14ac:dyDescent="0.25">
      <c r="A86" s="4"/>
      <c r="C86" s="4"/>
      <c r="D86" s="4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</row>
    <row r="87" spans="1:85" x14ac:dyDescent="0.25">
      <c r="A87" s="4"/>
      <c r="C87" s="4"/>
      <c r="D87" s="4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</row>
    <row r="88" spans="1:85" x14ac:dyDescent="0.25">
      <c r="A88" s="4"/>
      <c r="C88" s="4"/>
      <c r="D88" s="4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</row>
    <row r="89" spans="1:85" x14ac:dyDescent="0.25">
      <c r="A89" s="4"/>
      <c r="C89" s="4"/>
      <c r="D89" s="4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</row>
    <row r="90" spans="1:85" x14ac:dyDescent="0.25">
      <c r="A90" s="4"/>
      <c r="C90" s="4"/>
      <c r="D90" s="4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</row>
    <row r="91" spans="1:85" x14ac:dyDescent="0.25">
      <c r="A91" s="4"/>
      <c r="C91" s="4"/>
      <c r="D91" s="4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</row>
    <row r="92" spans="1:85" x14ac:dyDescent="0.25">
      <c r="A92" s="4"/>
      <c r="C92" s="4"/>
      <c r="D92" s="4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</row>
    <row r="93" spans="1:85" x14ac:dyDescent="0.25">
      <c r="A93" s="4"/>
      <c r="C93" s="4"/>
      <c r="D93" s="4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</row>
    <row r="94" spans="1:85" x14ac:dyDescent="0.25">
      <c r="A94" s="4"/>
      <c r="C94" s="4"/>
      <c r="D94" s="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</row>
    <row r="95" spans="1:85" x14ac:dyDescent="0.25">
      <c r="A95" s="4"/>
      <c r="C95" s="4"/>
      <c r="D95" s="4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</row>
    <row r="96" spans="1:85" x14ac:dyDescent="0.25">
      <c r="A96" s="4"/>
      <c r="C96" s="4"/>
      <c r="D96" s="4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</row>
    <row r="97" spans="1:85" x14ac:dyDescent="0.25">
      <c r="A97" s="4"/>
      <c r="C97" s="4"/>
      <c r="D97" s="4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</row>
    <row r="98" spans="1:85" x14ac:dyDescent="0.25">
      <c r="A98" s="4"/>
      <c r="C98" s="4"/>
      <c r="D98" s="4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</row>
    <row r="99" spans="1:85" x14ac:dyDescent="0.25">
      <c r="A99" s="4"/>
      <c r="C99" s="4"/>
      <c r="D99" s="4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</row>
    <row r="100" spans="1:85" x14ac:dyDescent="0.25">
      <c r="A100" s="4"/>
      <c r="C100" s="4"/>
      <c r="D100" s="4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</row>
    <row r="101" spans="1:85" x14ac:dyDescent="0.25">
      <c r="A101" s="4"/>
      <c r="C101" s="4"/>
      <c r="D101" s="4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</row>
    <row r="102" spans="1:85" x14ac:dyDescent="0.25">
      <c r="A102" s="4"/>
      <c r="C102" s="4"/>
      <c r="D102" s="4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</row>
    <row r="103" spans="1:85" x14ac:dyDescent="0.25">
      <c r="A103" s="4"/>
      <c r="C103" s="4"/>
      <c r="D103" s="4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</row>
    <row r="104" spans="1:85" x14ac:dyDescent="0.25">
      <c r="A104" s="4"/>
      <c r="C104" s="4"/>
      <c r="D104" s="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</row>
    <row r="105" spans="1:85" x14ac:dyDescent="0.25">
      <c r="A105" s="4"/>
      <c r="C105" s="4"/>
      <c r="D105" s="4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</row>
    <row r="106" spans="1:85" x14ac:dyDescent="0.25">
      <c r="A106" s="4"/>
      <c r="C106" s="4"/>
      <c r="D106" s="4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</row>
    <row r="107" spans="1:85" x14ac:dyDescent="0.25">
      <c r="A107" s="4"/>
      <c r="C107" s="4"/>
      <c r="D107" s="4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</row>
    <row r="108" spans="1:85" x14ac:dyDescent="0.25">
      <c r="A108" s="4"/>
      <c r="C108" s="4"/>
      <c r="D108" s="4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</row>
    <row r="109" spans="1:85" x14ac:dyDescent="0.25">
      <c r="A109" s="4"/>
      <c r="C109" s="4"/>
      <c r="D109" s="4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</row>
    <row r="110" spans="1:85" x14ac:dyDescent="0.25">
      <c r="A110" s="4"/>
      <c r="C110" s="4"/>
      <c r="D110" s="4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</row>
    <row r="111" spans="1:85" x14ac:dyDescent="0.25">
      <c r="A111" s="4"/>
      <c r="C111" s="4"/>
      <c r="D111" s="4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</row>
    <row r="112" spans="1:85" x14ac:dyDescent="0.25">
      <c r="A112" s="4"/>
      <c r="C112" s="4"/>
      <c r="D112" s="4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</row>
    <row r="113" spans="1:85" x14ac:dyDescent="0.25">
      <c r="A113" s="4"/>
      <c r="C113" s="4"/>
      <c r="D113" s="4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</row>
    <row r="114" spans="1:85" x14ac:dyDescent="0.25">
      <c r="A114" s="4"/>
      <c r="C114" s="4"/>
      <c r="D114" s="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</row>
    <row r="115" spans="1:85" x14ac:dyDescent="0.25">
      <c r="A115" s="4"/>
      <c r="C115" s="4"/>
      <c r="D115" s="4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</row>
    <row r="116" spans="1:85" x14ac:dyDescent="0.25">
      <c r="A116" s="4"/>
      <c r="C116" s="4"/>
      <c r="D116" s="4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</row>
    <row r="117" spans="1:85" x14ac:dyDescent="0.25">
      <c r="A117" s="4"/>
      <c r="C117" s="4"/>
      <c r="D117" s="4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</row>
    <row r="118" spans="1:85" x14ac:dyDescent="0.25">
      <c r="A118" s="4"/>
      <c r="C118" s="4"/>
      <c r="D118" s="4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</row>
    <row r="119" spans="1:85" x14ac:dyDescent="0.25">
      <c r="A119" s="4"/>
      <c r="C119" s="4"/>
      <c r="D119" s="4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</row>
    <row r="120" spans="1:85" x14ac:dyDescent="0.25">
      <c r="A120" s="4"/>
      <c r="C120" s="4"/>
      <c r="D120" s="4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</row>
    <row r="121" spans="1:85" x14ac:dyDescent="0.25">
      <c r="A121" s="4"/>
      <c r="C121" s="4"/>
      <c r="D121" s="4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</row>
    <row r="122" spans="1:85" x14ac:dyDescent="0.25">
      <c r="A122" s="4"/>
      <c r="C122" s="4"/>
      <c r="D122" s="4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</row>
    <row r="123" spans="1:85" x14ac:dyDescent="0.25">
      <c r="A123" s="4"/>
      <c r="C123" s="4"/>
      <c r="D123" s="4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</row>
    <row r="124" spans="1:85" x14ac:dyDescent="0.25">
      <c r="A124" s="4"/>
      <c r="C124" s="4"/>
      <c r="D124" s="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</row>
    <row r="125" spans="1:85" x14ac:dyDescent="0.25">
      <c r="A125" s="4"/>
      <c r="C125" s="4"/>
      <c r="D125" s="4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</row>
    <row r="126" spans="1:85" x14ac:dyDescent="0.25">
      <c r="A126" s="4"/>
      <c r="C126" s="4"/>
      <c r="D126" s="4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</row>
    <row r="127" spans="1:85" x14ac:dyDescent="0.25">
      <c r="A127" s="4"/>
      <c r="C127" s="4"/>
      <c r="D127" s="4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</row>
    <row r="128" spans="1:85" x14ac:dyDescent="0.25">
      <c r="A128" s="4"/>
      <c r="C128" s="4"/>
      <c r="D128" s="4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</row>
    <row r="129" spans="1:85" x14ac:dyDescent="0.25">
      <c r="A129" s="4"/>
      <c r="C129" s="4"/>
      <c r="D129" s="4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</row>
    <row r="130" spans="1:85" x14ac:dyDescent="0.25">
      <c r="A130" s="4"/>
      <c r="C130" s="4"/>
      <c r="D130" s="4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</row>
    <row r="131" spans="1:85" x14ac:dyDescent="0.25">
      <c r="A131" s="4"/>
      <c r="C131" s="4"/>
      <c r="D131" s="4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</row>
    <row r="132" spans="1:85" x14ac:dyDescent="0.25">
      <c r="A132" s="4"/>
      <c r="C132" s="4"/>
      <c r="D132" s="4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</row>
    <row r="133" spans="1:85" x14ac:dyDescent="0.25">
      <c r="A133" s="4"/>
      <c r="C133" s="4"/>
      <c r="D133" s="4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</row>
    <row r="134" spans="1:85" x14ac:dyDescent="0.25">
      <c r="A134" s="4"/>
      <c r="C134" s="4"/>
      <c r="D134" s="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</row>
    <row r="135" spans="1:85" x14ac:dyDescent="0.25">
      <c r="A135" s="4"/>
      <c r="C135" s="4"/>
      <c r="D135" s="4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</row>
    <row r="136" spans="1:85" x14ac:dyDescent="0.25">
      <c r="A136" s="4"/>
      <c r="C136" s="4"/>
      <c r="D136" s="4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</row>
    <row r="137" spans="1:85" x14ac:dyDescent="0.25">
      <c r="A137" s="4"/>
      <c r="C137" s="4"/>
      <c r="D137" s="4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</row>
    <row r="138" spans="1:85" x14ac:dyDescent="0.25">
      <c r="A138" s="4"/>
      <c r="C138" s="4"/>
      <c r="D138" s="4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</row>
    <row r="139" spans="1:85" x14ac:dyDescent="0.25">
      <c r="A139" s="4"/>
      <c r="C139" s="4"/>
      <c r="D139" s="4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</row>
    <row r="140" spans="1:85" x14ac:dyDescent="0.25">
      <c r="A140" s="4"/>
      <c r="C140" s="4"/>
      <c r="D140" s="4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</row>
    <row r="141" spans="1:85" x14ac:dyDescent="0.25">
      <c r="A141" s="4"/>
      <c r="C141" s="4"/>
      <c r="D141" s="4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</row>
    <row r="142" spans="1:85" x14ac:dyDescent="0.25">
      <c r="A142" s="4"/>
      <c r="C142" s="4"/>
      <c r="D142" s="4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</row>
    <row r="143" spans="1:85" x14ac:dyDescent="0.25">
      <c r="A143" s="4"/>
      <c r="C143" s="4"/>
      <c r="D143" s="4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</row>
    <row r="144" spans="1:85" x14ac:dyDescent="0.25">
      <c r="A144" s="4"/>
      <c r="C144" s="4"/>
      <c r="D144" s="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</row>
    <row r="145" spans="1:85" x14ac:dyDescent="0.25">
      <c r="A145" s="4"/>
      <c r="C145" s="4"/>
      <c r="D145" s="4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</row>
  </sheetData>
  <mergeCells count="43">
    <mergeCell ref="A46:F46"/>
    <mergeCell ref="B32:D32"/>
    <mergeCell ref="B26:D26"/>
    <mergeCell ref="B27:D27"/>
    <mergeCell ref="B29:D29"/>
    <mergeCell ref="B35:D35"/>
    <mergeCell ref="A40:D40"/>
    <mergeCell ref="A37:D37"/>
    <mergeCell ref="B39:D39"/>
    <mergeCell ref="B36:D36"/>
    <mergeCell ref="A42:D42"/>
    <mergeCell ref="B4:D4"/>
    <mergeCell ref="B5:D5"/>
    <mergeCell ref="B23:D23"/>
    <mergeCell ref="B17:D17"/>
    <mergeCell ref="B19:D19"/>
    <mergeCell ref="B16:D16"/>
    <mergeCell ref="B15:D15"/>
    <mergeCell ref="B22:D22"/>
    <mergeCell ref="B8:D8"/>
    <mergeCell ref="B13:D13"/>
    <mergeCell ref="B10:D10"/>
    <mergeCell ref="B12:D12"/>
    <mergeCell ref="B18:D18"/>
    <mergeCell ref="B11:D11"/>
    <mergeCell ref="B21:D21"/>
    <mergeCell ref="B9:D9"/>
    <mergeCell ref="B14:D14"/>
    <mergeCell ref="B20:D20"/>
    <mergeCell ref="B6:D6"/>
    <mergeCell ref="B7:D7"/>
    <mergeCell ref="A45:D45"/>
    <mergeCell ref="B33:D33"/>
    <mergeCell ref="B44:D44"/>
    <mergeCell ref="B41:D41"/>
    <mergeCell ref="B38:D38"/>
    <mergeCell ref="B34:D34"/>
    <mergeCell ref="A43:D43"/>
    <mergeCell ref="B24:D24"/>
    <mergeCell ref="B28:D28"/>
    <mergeCell ref="B30:D30"/>
    <mergeCell ref="B31:D31"/>
    <mergeCell ref="B25:D25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verticalDpi="30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Linart Jiří</dc:creator>
  <cp:lastModifiedBy>Rašková Klára</cp:lastModifiedBy>
  <cp:lastPrinted>2022-03-15T10:22:09Z</cp:lastPrinted>
  <dcterms:created xsi:type="dcterms:W3CDTF">2014-03-20T06:13:58Z</dcterms:created>
  <dcterms:modified xsi:type="dcterms:W3CDTF">2022-05-10T09:18:37Z</dcterms:modified>
</cp:coreProperties>
</file>