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72" windowWidth="9576" windowHeight="12828" tabRatio="662" activeTab="0"/>
  </bookViews>
  <sheets>
    <sheet name="Odběrné místo Šenov u NJ" sheetId="1" r:id="rId1"/>
    <sheet name="Odběrné místo Bludovice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<sst xmlns="http://schemas.openxmlformats.org/spreadsheetml/2006/main" count="82" uniqueCount="48">
  <si>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období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</si>
  <si>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</si>
  <si>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</si>
  <si>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</si>
  <si>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</si>
  <si>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</si>
  <si>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</si>
  <si>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</si>
  <si>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</si>
  <si>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</si>
  <si>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</si>
  <si>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</si>
  <si>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</si>
  <si>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</si>
  <si>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denní pevná rezervovaná distribuční kapacita m3/den</t>
  </si>
  <si>
    <t>max. denní odběr m3/den</t>
  </si>
  <si>
    <t>Typ smlouvy (sdružená/dodávka)</t>
  </si>
  <si>
    <t>Typ OM (VO/SO)</t>
  </si>
  <si>
    <t>EIC kód OM</t>
  </si>
  <si>
    <t>Adresa OM</t>
  </si>
  <si>
    <t>Typ měření</t>
  </si>
  <si>
    <t>Distribuční území</t>
  </si>
  <si>
    <t>Charakter odběru (L,Z1,Z2,VZ)</t>
  </si>
  <si>
    <t>Název OM</t>
  </si>
  <si>
    <t>VO</t>
  </si>
  <si>
    <t>sdružená</t>
  </si>
  <si>
    <t>SMP Net</t>
  </si>
  <si>
    <t>Dukelská 102</t>
  </si>
  <si>
    <t>74242 Šenov u N. Jičína</t>
  </si>
  <si>
    <t>A</t>
  </si>
  <si>
    <t>Z2</t>
  </si>
  <si>
    <t>74101 Nový Jičín</t>
  </si>
  <si>
    <t>VOP CZ s.p.</t>
  </si>
  <si>
    <t>VOP CZ, s.p.</t>
  </si>
  <si>
    <t>Požadovaná platnostdo:</t>
  </si>
  <si>
    <t>Požadovaná platnost do:</t>
  </si>
  <si>
    <t>předp. 1 400</t>
  </si>
  <si>
    <t>Bludovice 141</t>
  </si>
  <si>
    <t>předp. 1400</t>
  </si>
  <si>
    <t>roční odebrané množství MWh r. 2022</t>
  </si>
  <si>
    <t>předpokládané roční odebrané množství MWh r. 2023</t>
  </si>
  <si>
    <t>požadované množství MWh na r. 2024</t>
  </si>
  <si>
    <t>předp. 180</t>
  </si>
  <si>
    <t>předp. 150</t>
  </si>
  <si>
    <t>předp. 120</t>
  </si>
  <si>
    <t>předp. 200</t>
  </si>
  <si>
    <t>předp. 500</t>
  </si>
  <si>
    <t>Příloha č. 1 - Spotřeba zemního plynu a seznam odběrných míst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</si>
</sst>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"/>
      <family val="0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66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66" fontId="3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166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66" fontId="1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66" fontId="1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6" fontId="1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0" fillId="0" borderId="31" xfId="0" applyNumberForma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14.7109375" style="0" customWidth="1"/>
    <col min="2" max="2" width="20.00390625" style="0" customWidth="1"/>
    <col min="3" max="3" width="21.140625" style="0" customWidth="1"/>
    <col min="4" max="4" width="22.8515625" style="0" customWidth="1"/>
  </cols>
  <sheetData>
    <row r="1" ht="20.25" customHeight="1">
      <c r="A1" s="28" t="s">
        <v>47</v>
      </c>
    </row>
    <row r="2" spans="1:4" s="1" customFormat="1" ht="18" thickBot="1">
      <c r="A2" s="39"/>
      <c r="B2" s="39"/>
      <c r="C2" s="39"/>
      <c r="D2" s="39"/>
    </row>
    <row r="3" spans="1:4" s="1" customFormat="1" ht="12.75" customHeight="1">
      <c r="A3" s="51" t="s">
        <v>18</v>
      </c>
      <c r="B3" s="52"/>
      <c r="C3" s="40">
        <v>9300005536</v>
      </c>
      <c r="D3" s="41"/>
    </row>
    <row r="4" spans="1:4" s="1" customFormat="1" ht="12.75" customHeight="1">
      <c r="A4" s="49" t="s">
        <v>23</v>
      </c>
      <c r="B4" s="50"/>
      <c r="C4" s="42" t="s">
        <v>33</v>
      </c>
      <c r="D4" s="43"/>
    </row>
    <row r="5" spans="1:4" s="1" customFormat="1" ht="12.75" customHeight="1">
      <c r="A5" s="49" t="s">
        <v>19</v>
      </c>
      <c r="B5" s="50"/>
      <c r="C5" s="34" t="s">
        <v>27</v>
      </c>
      <c r="D5" s="3" t="s">
        <v>28</v>
      </c>
    </row>
    <row r="6" spans="1:4" s="1" customFormat="1" ht="12.75" customHeight="1">
      <c r="A6" s="49" t="s">
        <v>20</v>
      </c>
      <c r="B6" s="50"/>
      <c r="C6" s="44" t="s">
        <v>29</v>
      </c>
      <c r="D6" s="43"/>
    </row>
    <row r="7" spans="1:4" s="1" customFormat="1" ht="12.75" customHeight="1" thickBot="1">
      <c r="A7" s="49" t="s">
        <v>21</v>
      </c>
      <c r="B7" s="50"/>
      <c r="C7" s="44" t="s">
        <v>26</v>
      </c>
      <c r="D7" s="43"/>
    </row>
    <row r="8" spans="1:4" ht="39" customHeight="1" thickBot="1">
      <c r="A8" s="4" t="s">
        <v>0</v>
      </c>
      <c r="B8" s="5" t="s">
        <v>41</v>
      </c>
      <c r="C8" s="24" t="s">
        <v>40</v>
      </c>
      <c r="D8" s="18" t="s">
        <v>39</v>
      </c>
    </row>
    <row r="9" spans="1:4" ht="12.75">
      <c r="A9" s="6" t="s">
        <v>1</v>
      </c>
      <c r="B9" s="7">
        <v>1400</v>
      </c>
      <c r="C9" s="19">
        <v>1500</v>
      </c>
      <c r="D9" s="19">
        <v>2300</v>
      </c>
    </row>
    <row r="10" spans="1:4" ht="12.75">
      <c r="A10" s="8" t="s">
        <v>2</v>
      </c>
      <c r="B10" s="9">
        <v>1400</v>
      </c>
      <c r="C10" s="20">
        <v>1500</v>
      </c>
      <c r="D10" s="20">
        <v>1600</v>
      </c>
    </row>
    <row r="11" spans="1:4" ht="12.75">
      <c r="A11" s="8" t="s">
        <v>3</v>
      </c>
      <c r="B11" s="9">
        <v>900</v>
      </c>
      <c r="C11" s="20">
        <v>1000</v>
      </c>
      <c r="D11" s="20">
        <v>1550</v>
      </c>
    </row>
    <row r="12" spans="1:4" ht="12.75">
      <c r="A12" s="8" t="s">
        <v>4</v>
      </c>
      <c r="B12" s="9">
        <v>600</v>
      </c>
      <c r="C12" s="20">
        <v>770</v>
      </c>
      <c r="D12" s="20">
        <v>870</v>
      </c>
    </row>
    <row r="13" spans="1:4" ht="12.75">
      <c r="A13" s="8" t="s">
        <v>5</v>
      </c>
      <c r="B13" s="9">
        <v>300</v>
      </c>
      <c r="C13" s="20">
        <v>370</v>
      </c>
      <c r="D13" s="20">
        <v>290</v>
      </c>
    </row>
    <row r="14" spans="1:4" ht="12.75">
      <c r="A14" s="8" t="s">
        <v>6</v>
      </c>
      <c r="B14" s="9">
        <v>180</v>
      </c>
      <c r="C14" s="30" t="s">
        <v>42</v>
      </c>
      <c r="D14" s="30">
        <v>240</v>
      </c>
    </row>
    <row r="15" spans="1:4" ht="12.75">
      <c r="A15" s="8" t="s">
        <v>7</v>
      </c>
      <c r="B15" s="9">
        <v>150</v>
      </c>
      <c r="C15" s="33" t="s">
        <v>43</v>
      </c>
      <c r="D15" s="33">
        <v>170</v>
      </c>
    </row>
    <row r="16" spans="1:4" ht="12.75">
      <c r="A16" s="8" t="s">
        <v>8</v>
      </c>
      <c r="B16" s="9">
        <v>120</v>
      </c>
      <c r="C16" s="30" t="s">
        <v>44</v>
      </c>
      <c r="D16" s="30">
        <v>130</v>
      </c>
    </row>
    <row r="17" spans="1:4" ht="12.75">
      <c r="A17" s="8" t="s">
        <v>9</v>
      </c>
      <c r="B17" s="9">
        <v>200</v>
      </c>
      <c r="C17" s="30" t="s">
        <v>45</v>
      </c>
      <c r="D17" s="20">
        <v>290</v>
      </c>
    </row>
    <row r="18" spans="1:4" ht="12.75">
      <c r="A18" s="8" t="s">
        <v>10</v>
      </c>
      <c r="B18" s="9">
        <v>600</v>
      </c>
      <c r="C18" s="30" t="s">
        <v>46</v>
      </c>
      <c r="D18" s="20">
        <v>370</v>
      </c>
    </row>
    <row r="19" spans="1:4" ht="12.75">
      <c r="A19" s="8" t="s">
        <v>11</v>
      </c>
      <c r="B19" s="9">
        <v>1400</v>
      </c>
      <c r="C19" s="30" t="s">
        <v>38</v>
      </c>
      <c r="D19" s="20">
        <v>930</v>
      </c>
    </row>
    <row r="20" spans="1:4" ht="13.5" thickBot="1">
      <c r="A20" s="8" t="s">
        <v>12</v>
      </c>
      <c r="B20" s="9">
        <v>1400</v>
      </c>
      <c r="C20" s="31" t="s">
        <v>36</v>
      </c>
      <c r="D20" s="21">
        <v>1460</v>
      </c>
    </row>
    <row r="21" spans="1:4" s="2" customFormat="1" ht="13.5" thickBot="1">
      <c r="A21" s="10" t="s">
        <v>13</v>
      </c>
      <c r="B21" s="11">
        <f>SUM(B9:B20)</f>
        <v>8650</v>
      </c>
      <c r="C21" s="11">
        <v>9090</v>
      </c>
      <c r="D21" s="22">
        <f>SUM(D9:D20)</f>
        <v>10200</v>
      </c>
    </row>
    <row r="22" spans="1:4" ht="54.75" customHeight="1">
      <c r="A22" s="12"/>
      <c r="B22" s="13" t="s">
        <v>14</v>
      </c>
      <c r="C22" s="13" t="s">
        <v>15</v>
      </c>
      <c r="D22" s="13" t="s">
        <v>15</v>
      </c>
    </row>
    <row r="23" spans="1:4" ht="13.5" thickBot="1">
      <c r="A23" s="14"/>
      <c r="B23" s="15">
        <v>15000</v>
      </c>
      <c r="C23" s="23"/>
      <c r="D23" s="15"/>
    </row>
    <row r="24" spans="1:4" ht="12.75">
      <c r="A24" s="53" t="s">
        <v>35</v>
      </c>
      <c r="B24" s="54"/>
      <c r="C24" s="45">
        <v>45657</v>
      </c>
      <c r="D24" s="46"/>
    </row>
    <row r="25" spans="1:4" ht="12.75">
      <c r="A25" s="49" t="s">
        <v>17</v>
      </c>
      <c r="B25" s="50"/>
      <c r="C25" s="47" t="s">
        <v>24</v>
      </c>
      <c r="D25" s="48"/>
    </row>
    <row r="26" spans="1:4" ht="12.75">
      <c r="A26" s="49" t="s">
        <v>22</v>
      </c>
      <c r="B26" s="50"/>
      <c r="C26" s="47" t="s">
        <v>30</v>
      </c>
      <c r="D26" s="48"/>
    </row>
    <row r="27" spans="1:4" ht="13.5" thickBot="1">
      <c r="A27" s="37" t="s">
        <v>16</v>
      </c>
      <c r="B27" s="38"/>
      <c r="C27" s="35" t="s">
        <v>25</v>
      </c>
      <c r="D27" s="36"/>
    </row>
    <row r="30" spans="1:4" ht="12.75">
      <c r="A30" s="27"/>
      <c r="B30" s="25"/>
      <c r="C30" s="27"/>
      <c r="D30" s="25"/>
    </row>
    <row r="31" spans="1:4" ht="12.75">
      <c r="A31" s="25"/>
      <c r="B31" s="25"/>
      <c r="C31" s="25"/>
      <c r="D31" s="25"/>
    </row>
    <row r="32" spans="1:4" ht="12.75">
      <c r="A32" s="27"/>
      <c r="B32" s="27"/>
      <c r="C32" s="27"/>
      <c r="D32" s="27"/>
    </row>
    <row r="33" spans="1:4" ht="12.75">
      <c r="A33" s="25"/>
      <c r="B33" s="25"/>
      <c r="C33" s="25"/>
      <c r="D33" s="25"/>
    </row>
  </sheetData>
  <sheetProtection/>
  <mergeCells count="19">
    <mergeCell ref="A2:B2"/>
    <mergeCell ref="A25:B25"/>
    <mergeCell ref="A4:B4"/>
    <mergeCell ref="A26:B26"/>
    <mergeCell ref="A3:B3"/>
    <mergeCell ref="A5:B5"/>
    <mergeCell ref="A6:B6"/>
    <mergeCell ref="A7:B7"/>
    <mergeCell ref="A24:B24"/>
    <mergeCell ref="C27:D27"/>
    <mergeCell ref="A27:B27"/>
    <mergeCell ref="C2:D2"/>
    <mergeCell ref="C3:D3"/>
    <mergeCell ref="C4:D4"/>
    <mergeCell ref="C6:D6"/>
    <mergeCell ref="C7:D7"/>
    <mergeCell ref="C24:D24"/>
    <mergeCell ref="C25:D25"/>
    <mergeCell ref="C26:D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20.00390625" style="0" customWidth="1"/>
    <col min="3" max="3" width="21.140625" style="0" customWidth="1"/>
    <col min="4" max="4" width="22.8515625" style="0" customWidth="1"/>
  </cols>
  <sheetData>
    <row r="1" spans="1:3" ht="12.75">
      <c r="A1" s="28"/>
      <c r="B1" s="28"/>
      <c r="C1" s="28"/>
    </row>
    <row r="2" spans="1:4" s="1" customFormat="1" ht="18" thickBot="1">
      <c r="A2" s="39"/>
      <c r="B2" s="39"/>
      <c r="C2" s="39"/>
      <c r="D2" s="39"/>
    </row>
    <row r="3" spans="1:4" s="1" customFormat="1" ht="12.75" customHeight="1">
      <c r="A3" s="51" t="s">
        <v>18</v>
      </c>
      <c r="B3" s="52"/>
      <c r="C3" s="40">
        <v>9300005538</v>
      </c>
      <c r="D3" s="41"/>
    </row>
    <row r="4" spans="1:4" s="1" customFormat="1" ht="12.75" customHeight="1">
      <c r="A4" s="49" t="s">
        <v>23</v>
      </c>
      <c r="B4" s="50"/>
      <c r="C4" s="42" t="s">
        <v>32</v>
      </c>
      <c r="D4" s="43"/>
    </row>
    <row r="5" spans="1:4" s="1" customFormat="1" ht="12.75" customHeight="1">
      <c r="A5" s="49" t="s">
        <v>19</v>
      </c>
      <c r="B5" s="50"/>
      <c r="C5" s="34" t="s">
        <v>37</v>
      </c>
      <c r="D5" s="3" t="s">
        <v>31</v>
      </c>
    </row>
    <row r="6" spans="1:4" s="1" customFormat="1" ht="12.75" customHeight="1">
      <c r="A6" s="49" t="s">
        <v>20</v>
      </c>
      <c r="B6" s="50"/>
      <c r="C6" s="44" t="s">
        <v>29</v>
      </c>
      <c r="D6" s="43"/>
    </row>
    <row r="7" spans="1:4" s="1" customFormat="1" ht="12.75" customHeight="1" thickBot="1">
      <c r="A7" s="49" t="s">
        <v>21</v>
      </c>
      <c r="B7" s="50"/>
      <c r="C7" s="44" t="s">
        <v>26</v>
      </c>
      <c r="D7" s="43"/>
    </row>
    <row r="8" spans="1:4" ht="39" customHeight="1" thickBot="1">
      <c r="A8" s="4" t="s">
        <v>0</v>
      </c>
      <c r="B8" s="5" t="s">
        <v>41</v>
      </c>
      <c r="C8" s="24" t="s">
        <v>40</v>
      </c>
      <c r="D8" s="18" t="s">
        <v>39</v>
      </c>
    </row>
    <row r="9" spans="1:4" ht="12.75">
      <c r="A9" s="6" t="s">
        <v>1</v>
      </c>
      <c r="B9" s="7">
        <v>500</v>
      </c>
      <c r="C9" s="19">
        <v>380</v>
      </c>
      <c r="D9" s="19">
        <v>687</v>
      </c>
    </row>
    <row r="10" spans="1:4" ht="12.75">
      <c r="A10" s="8" t="s">
        <v>2</v>
      </c>
      <c r="B10" s="9">
        <v>400</v>
      </c>
      <c r="C10" s="20">
        <v>370</v>
      </c>
      <c r="D10" s="20">
        <v>470</v>
      </c>
    </row>
    <row r="11" spans="1:4" ht="12.75">
      <c r="A11" s="8" t="s">
        <v>3</v>
      </c>
      <c r="B11" s="9">
        <v>220</v>
      </c>
      <c r="C11" s="20">
        <v>225</v>
      </c>
      <c r="D11" s="20">
        <v>450</v>
      </c>
    </row>
    <row r="12" spans="1:4" ht="12.75">
      <c r="A12" s="8" t="s">
        <v>4</v>
      </c>
      <c r="B12" s="9">
        <v>180</v>
      </c>
      <c r="C12" s="20">
        <v>174</v>
      </c>
      <c r="D12" s="20">
        <v>265</v>
      </c>
    </row>
    <row r="13" spans="1:4" ht="12.75">
      <c r="A13" s="8" t="s">
        <v>5</v>
      </c>
      <c r="B13" s="9">
        <v>30</v>
      </c>
      <c r="C13" s="20">
        <v>53</v>
      </c>
      <c r="D13" s="20">
        <v>30</v>
      </c>
    </row>
    <row r="14" spans="1:4" ht="12.75">
      <c r="A14" s="8" t="s">
        <v>6</v>
      </c>
      <c r="B14" s="9">
        <v>10</v>
      </c>
      <c r="C14" s="20">
        <v>10</v>
      </c>
      <c r="D14" s="20">
        <v>9</v>
      </c>
    </row>
    <row r="15" spans="1:4" ht="12.75">
      <c r="A15" s="8" t="s">
        <v>7</v>
      </c>
      <c r="B15" s="9">
        <v>5</v>
      </c>
      <c r="C15" s="20">
        <v>5</v>
      </c>
      <c r="D15" s="20">
        <v>7</v>
      </c>
    </row>
    <row r="16" spans="1:4" ht="12.75">
      <c r="A16" s="8" t="s">
        <v>8</v>
      </c>
      <c r="B16" s="9">
        <v>5</v>
      </c>
      <c r="C16" s="30">
        <v>5</v>
      </c>
      <c r="D16" s="29">
        <v>4</v>
      </c>
    </row>
    <row r="17" spans="1:4" ht="12.75">
      <c r="A17" s="8" t="s">
        <v>9</v>
      </c>
      <c r="B17" s="9">
        <v>25</v>
      </c>
      <c r="C17" s="30">
        <v>25</v>
      </c>
      <c r="D17" s="20">
        <v>25</v>
      </c>
    </row>
    <row r="18" spans="1:4" ht="12.75">
      <c r="A18" s="8" t="s">
        <v>10</v>
      </c>
      <c r="B18" s="9">
        <v>120</v>
      </c>
      <c r="C18" s="30">
        <v>100</v>
      </c>
      <c r="D18" s="20">
        <v>45</v>
      </c>
    </row>
    <row r="19" spans="1:4" ht="12.75">
      <c r="A19" s="8" t="s">
        <v>11</v>
      </c>
      <c r="B19" s="9">
        <v>300</v>
      </c>
      <c r="C19" s="30">
        <v>250</v>
      </c>
      <c r="D19" s="20">
        <v>231</v>
      </c>
    </row>
    <row r="20" spans="1:4" ht="13.5" thickBot="1">
      <c r="A20" s="8" t="s">
        <v>12</v>
      </c>
      <c r="B20" s="9">
        <v>400</v>
      </c>
      <c r="C20" s="31">
        <v>400</v>
      </c>
      <c r="D20" s="21">
        <v>384</v>
      </c>
    </row>
    <row r="21" spans="1:4" s="2" customFormat="1" ht="13.5" thickBot="1">
      <c r="A21" s="10" t="s">
        <v>13</v>
      </c>
      <c r="B21" s="11">
        <f>SUM(B9:B20)</f>
        <v>2195</v>
      </c>
      <c r="C21" s="32">
        <f>SUM(C9:C20)</f>
        <v>1997</v>
      </c>
      <c r="D21" s="22">
        <f>SUM(D9:D20)</f>
        <v>2607</v>
      </c>
    </row>
    <row r="22" spans="1:4" ht="54.75" customHeight="1">
      <c r="A22" s="12"/>
      <c r="B22" s="13" t="s">
        <v>14</v>
      </c>
      <c r="C22" s="13" t="s">
        <v>15</v>
      </c>
      <c r="D22" s="13" t="s">
        <v>15</v>
      </c>
    </row>
    <row r="23" spans="1:4" ht="13.5" thickBot="1">
      <c r="A23" s="14"/>
      <c r="B23" s="15">
        <v>4500</v>
      </c>
      <c r="C23" s="23"/>
      <c r="D23" s="15"/>
    </row>
    <row r="24" spans="1:4" ht="13.5" thickBot="1">
      <c r="A24" s="16"/>
      <c r="B24" s="17"/>
      <c r="C24" s="17"/>
      <c r="D24" s="26"/>
    </row>
    <row r="25" spans="1:4" ht="12.75">
      <c r="A25" s="53" t="s">
        <v>34</v>
      </c>
      <c r="B25" s="54"/>
      <c r="C25" s="45">
        <v>45657</v>
      </c>
      <c r="D25" s="46"/>
    </row>
    <row r="26" spans="1:4" ht="12.75">
      <c r="A26" s="49" t="s">
        <v>17</v>
      </c>
      <c r="B26" s="50"/>
      <c r="C26" s="47" t="s">
        <v>24</v>
      </c>
      <c r="D26" s="48"/>
    </row>
    <row r="27" spans="1:4" ht="12.75">
      <c r="A27" s="49" t="s">
        <v>22</v>
      </c>
      <c r="B27" s="50"/>
      <c r="C27" s="47" t="s">
        <v>30</v>
      </c>
      <c r="D27" s="48"/>
    </row>
    <row r="28" spans="1:4" ht="13.5" thickBot="1">
      <c r="A28" s="37" t="s">
        <v>16</v>
      </c>
      <c r="B28" s="38"/>
      <c r="C28" s="35" t="s">
        <v>25</v>
      </c>
      <c r="D28" s="36"/>
    </row>
    <row r="29" spans="1:4" ht="12.75">
      <c r="A29" s="25"/>
      <c r="B29" s="25"/>
      <c r="C29" s="25"/>
      <c r="D29" s="25"/>
    </row>
    <row r="31" spans="1:3" ht="12.75">
      <c r="A31" s="27"/>
      <c r="B31" s="25"/>
      <c r="C31" s="27"/>
    </row>
  </sheetData>
  <sheetProtection/>
  <mergeCells count="19">
    <mergeCell ref="A2:B2"/>
    <mergeCell ref="A26:B26"/>
    <mergeCell ref="A4:B4"/>
    <mergeCell ref="A27:B27"/>
    <mergeCell ref="A3:B3"/>
    <mergeCell ref="A5:B5"/>
    <mergeCell ref="A6:B6"/>
    <mergeCell ref="A7:B7"/>
    <mergeCell ref="A25:B25"/>
    <mergeCell ref="C28:D28"/>
    <mergeCell ref="A28:B28"/>
    <mergeCell ref="C2:D2"/>
    <mergeCell ref="C3:D3"/>
    <mergeCell ref="C4:D4"/>
    <mergeCell ref="C6:D6"/>
    <mergeCell ref="C7:D7"/>
    <mergeCell ref="C25:D25"/>
    <mergeCell ref="C26:D26"/>
    <mergeCell ref="C27:D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ČEZData,s.r.o.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Vašek Martin</cp:lastModifiedBy>
  <cp:lastPrinted>2019-10-01T06:07:16Z</cp:lastPrinted>
  <dcterms:created xsi:type="dcterms:W3CDTF">2009-07-02T08:00:17Z</dcterms:created>
  <dcterms:modified xsi:type="dcterms:W3CDTF">2023-06-20T07:17:23Z</dcterms:modified>
  <cp:category/>
  <cp:version/>
  <cp:contentType/>
  <cp:contentStatus/>
</cp:coreProperties>
</file>