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v-srv02\unlog\OON\ROK 2024\VZ\VZMR\Dodávky ochranných pomůcek\Final\"/>
    </mc:Choice>
  </mc:AlternateContent>
  <xr:revisionPtr revIDLastSave="0" documentId="13_ncr:1_{BD1FB1F2-0A51-4D24-9487-D710C0314018}" xr6:coauthVersionLast="47" xr6:coauthVersionMax="47" xr10:uidLastSave="{00000000-0000-0000-0000-000000000000}"/>
  <bookViews>
    <workbookView xWindow="-120" yWindow="-120" windowWidth="29040" windowHeight="15720" tabRatio="787" xr2:uid="{00000000-000D-0000-FFFF-FFFF00000000}"/>
  </bookViews>
  <sheets>
    <sheet name="Ceník" sheetId="1" r:id="rId1"/>
    <sheet name="1. Pracovní kalhoty" sheetId="2" r:id="rId2"/>
    <sheet name="2.pracovní blůzy, bundy, mikiny" sheetId="3" r:id="rId3"/>
    <sheet name="3. Prac. trika" sheetId="4" r:id="rId4"/>
    <sheet name="4. Pracovní obuv " sheetId="5" r:id="rId5"/>
    <sheet name="5. Svářečské OP" sheetId="6" r:id="rId6"/>
    <sheet name="6. Rukavice" sheetId="7" r:id="rId7"/>
    <sheet name="7. Ostatní OP "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9" i="1"/>
  <c r="I182" i="2"/>
  <c r="I37" i="11"/>
  <c r="J12" i="7"/>
  <c r="J13" i="7"/>
  <c r="J14" i="7"/>
  <c r="J15" i="7"/>
  <c r="J16" i="7"/>
  <c r="I73" i="2"/>
  <c r="I72" i="2"/>
  <c r="I70" i="2"/>
  <c r="I68" i="2"/>
  <c r="I66" i="2"/>
  <c r="J42" i="3"/>
  <c r="J43" i="3"/>
  <c r="J44" i="3"/>
  <c r="J45" i="3"/>
  <c r="J46" i="3"/>
  <c r="I172" i="2"/>
  <c r="I173" i="2"/>
  <c r="I174" i="2"/>
  <c r="I175" i="2"/>
  <c r="I176" i="2"/>
  <c r="I177" i="2"/>
  <c r="I178" i="2"/>
  <c r="I179" i="2"/>
  <c r="I180" i="2"/>
  <c r="I181" i="2"/>
  <c r="I171" i="2"/>
  <c r="I100" i="2"/>
  <c r="I93" i="2"/>
  <c r="I94" i="2"/>
  <c r="I42" i="2"/>
  <c r="I43" i="2"/>
  <c r="I44" i="2"/>
  <c r="I45" i="2"/>
  <c r="I46" i="2"/>
  <c r="I47" i="2"/>
  <c r="I48" i="2"/>
  <c r="I49" i="2"/>
  <c r="I162" i="2"/>
  <c r="I96" i="2"/>
  <c r="I103" i="2"/>
  <c r="I102" i="2"/>
  <c r="I98" i="2"/>
  <c r="I82" i="2"/>
  <c r="I81" i="2"/>
  <c r="C12" i="1" l="1"/>
  <c r="I35" i="11"/>
  <c r="I34" i="11"/>
  <c r="J102" i="5" l="1"/>
  <c r="J101" i="5"/>
  <c r="J12" i="4"/>
  <c r="J11" i="4"/>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I126" i="2"/>
  <c r="I127" i="2"/>
  <c r="I124" i="2"/>
  <c r="I122" i="2"/>
  <c r="I120" i="2"/>
  <c r="I117" i="2"/>
  <c r="I118" i="2"/>
  <c r="J93" i="5"/>
  <c r="I15" i="2" l="1"/>
  <c r="I13" i="2"/>
  <c r="I14" i="2"/>
  <c r="J30" i="4"/>
  <c r="J29" i="4"/>
  <c r="J33" i="7"/>
  <c r="J34" i="7"/>
  <c r="J35" i="7"/>
  <c r="J36" i="7"/>
  <c r="J37" i="7"/>
  <c r="J38" i="7"/>
  <c r="J39" i="7"/>
  <c r="J40" i="7"/>
  <c r="J41" i="7"/>
  <c r="J42" i="7"/>
  <c r="J114" i="5"/>
  <c r="J113" i="5"/>
  <c r="J112" i="5"/>
  <c r="J111" i="5"/>
  <c r="J110" i="5"/>
  <c r="J109" i="5"/>
  <c r="J108" i="5"/>
  <c r="J107" i="5"/>
  <c r="J106" i="5"/>
  <c r="J105" i="5"/>
  <c r="J104" i="5"/>
  <c r="J103" i="5"/>
  <c r="J80" i="5"/>
  <c r="J81" i="5"/>
  <c r="J82" i="5"/>
  <c r="J83" i="5"/>
  <c r="J84" i="5"/>
  <c r="J85" i="5"/>
  <c r="J86" i="5"/>
  <c r="J87" i="5"/>
  <c r="J88" i="5"/>
  <c r="J89" i="5"/>
  <c r="J90" i="5"/>
  <c r="J91" i="5"/>
  <c r="J92" i="5"/>
  <c r="J73" i="4"/>
  <c r="J72" i="4"/>
  <c r="J71" i="4"/>
  <c r="J70" i="4"/>
  <c r="J69" i="4"/>
  <c r="J68" i="4"/>
  <c r="J67" i="4"/>
  <c r="J66" i="4"/>
  <c r="J65" i="4"/>
  <c r="J64" i="4"/>
  <c r="J63" i="4"/>
  <c r="J62" i="4"/>
  <c r="J61" i="4"/>
  <c r="J60" i="4"/>
  <c r="J59" i="4"/>
  <c r="J58" i="4"/>
  <c r="J57" i="4"/>
  <c r="J56" i="4"/>
  <c r="J55" i="4"/>
  <c r="J54" i="4"/>
  <c r="J53" i="4"/>
  <c r="J52" i="4"/>
  <c r="J51" i="4"/>
  <c r="J50" i="4"/>
  <c r="I105" i="2"/>
  <c r="I106" i="2"/>
  <c r="I170" i="2" l="1"/>
  <c r="I169" i="2"/>
  <c r="I168" i="2"/>
  <c r="I167" i="2"/>
  <c r="I166" i="2"/>
  <c r="I165" i="2"/>
  <c r="I164" i="2"/>
  <c r="I116" i="2" l="1"/>
  <c r="I115" i="2"/>
  <c r="I114" i="2"/>
  <c r="I110" i="2"/>
  <c r="I108" i="2"/>
  <c r="J94" i="5"/>
  <c r="J95" i="5"/>
  <c r="J96" i="5"/>
  <c r="J97" i="5"/>
  <c r="J98" i="5"/>
  <c r="J99" i="5"/>
  <c r="J100" i="5"/>
  <c r="I36" i="11" l="1"/>
  <c r="I33" i="11"/>
  <c r="I32" i="11"/>
  <c r="J25" i="6"/>
  <c r="J32" i="7"/>
  <c r="I31" i="11"/>
  <c r="I30" i="11"/>
  <c r="I29" i="11"/>
  <c r="I28" i="11"/>
  <c r="I27" i="11"/>
  <c r="I26" i="11"/>
  <c r="I25" i="11"/>
  <c r="I24" i="11"/>
  <c r="I23" i="11"/>
  <c r="I22" i="11"/>
  <c r="I21" i="11"/>
  <c r="I20" i="11"/>
  <c r="I19" i="11"/>
  <c r="I18" i="11"/>
  <c r="I17" i="11"/>
  <c r="I16" i="11"/>
  <c r="I15" i="11"/>
  <c r="I14" i="11"/>
  <c r="I13" i="11"/>
  <c r="I12" i="11"/>
  <c r="I11" i="11"/>
  <c r="I10" i="11"/>
  <c r="J31" i="7"/>
  <c r="J30" i="7"/>
  <c r="J29" i="7"/>
  <c r="J28" i="7"/>
  <c r="J27" i="7"/>
  <c r="J26" i="7"/>
  <c r="J25" i="7"/>
  <c r="J24" i="7"/>
  <c r="J23" i="7"/>
  <c r="J24" i="6"/>
  <c r="J22" i="7"/>
  <c r="J21" i="7"/>
  <c r="J20" i="7"/>
  <c r="J19" i="7"/>
  <c r="J18" i="7"/>
  <c r="J17" i="7"/>
  <c r="J11" i="7"/>
  <c r="J10" i="7"/>
  <c r="J9" i="7"/>
  <c r="J8" i="7"/>
  <c r="J7" i="7"/>
  <c r="I9" i="11"/>
  <c r="I8" i="11"/>
  <c r="I7" i="11"/>
  <c r="J23" i="6"/>
  <c r="J22" i="6"/>
  <c r="J21" i="6"/>
  <c r="J20" i="6"/>
  <c r="J19" i="6"/>
  <c r="J15" i="6"/>
  <c r="J18" i="6"/>
  <c r="J17" i="6"/>
  <c r="J16" i="6"/>
  <c r="J14" i="6"/>
  <c r="J13" i="6"/>
  <c r="J12" i="6"/>
  <c r="J11" i="6"/>
  <c r="J10" i="6"/>
  <c r="J9" i="6"/>
  <c r="J8" i="6"/>
  <c r="J7" i="6"/>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I163" i="2"/>
  <c r="J49" i="4"/>
  <c r="J48" i="4"/>
  <c r="J47" i="4"/>
  <c r="J46" i="4"/>
  <c r="J45" i="4"/>
  <c r="J44" i="4"/>
  <c r="J43" i="4"/>
  <c r="J42" i="4"/>
  <c r="J41" i="4"/>
  <c r="J40" i="4"/>
  <c r="J39" i="4"/>
  <c r="J38" i="4"/>
  <c r="J37" i="4"/>
  <c r="J36" i="4"/>
  <c r="J35" i="4"/>
  <c r="J34" i="4"/>
  <c r="J33" i="4"/>
  <c r="J32" i="4"/>
  <c r="J31" i="4"/>
  <c r="J28" i="4"/>
  <c r="J27" i="4"/>
  <c r="J26" i="4"/>
  <c r="J25" i="4"/>
  <c r="J24" i="4"/>
  <c r="J23" i="4"/>
  <c r="J22" i="4"/>
  <c r="J21" i="4"/>
  <c r="J20" i="4"/>
  <c r="J19" i="4"/>
  <c r="J18" i="4"/>
  <c r="J17" i="4"/>
  <c r="J16" i="4"/>
  <c r="J15" i="4"/>
  <c r="J14" i="4"/>
  <c r="J13" i="4"/>
  <c r="J10" i="4"/>
  <c r="J9" i="4"/>
  <c r="J8" i="4"/>
  <c r="J7" i="4"/>
  <c r="J60" i="3"/>
  <c r="J59" i="3"/>
  <c r="J58" i="3"/>
  <c r="J57" i="3"/>
  <c r="J56" i="3"/>
  <c r="J55" i="3"/>
  <c r="J54" i="3"/>
  <c r="J53" i="3"/>
  <c r="J52" i="3"/>
  <c r="J51" i="3"/>
  <c r="J50" i="3"/>
  <c r="J49" i="3"/>
  <c r="J48" i="3"/>
  <c r="J47"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5" i="2"/>
  <c r="I123" i="2"/>
  <c r="I121" i="2"/>
  <c r="I119" i="2"/>
  <c r="I113" i="2"/>
  <c r="I112" i="2"/>
  <c r="I111" i="2"/>
  <c r="I109" i="2"/>
  <c r="I107" i="2"/>
  <c r="I104" i="2"/>
  <c r="I101" i="2"/>
  <c r="I99" i="2"/>
  <c r="I97" i="2"/>
  <c r="I95" i="2"/>
  <c r="I92" i="2"/>
  <c r="I91" i="2"/>
  <c r="I90" i="2"/>
  <c r="I89" i="2"/>
  <c r="I88" i="2"/>
  <c r="I87" i="2"/>
  <c r="I86" i="2"/>
  <c r="I85" i="2"/>
  <c r="I84" i="2"/>
  <c r="I83" i="2"/>
  <c r="I80" i="2"/>
  <c r="I79" i="2"/>
  <c r="I78" i="2"/>
  <c r="I77" i="2"/>
  <c r="I76" i="2"/>
  <c r="I75" i="2"/>
  <c r="I74" i="2"/>
  <c r="I71" i="2"/>
  <c r="I69" i="2"/>
  <c r="I67" i="2"/>
  <c r="I65" i="2"/>
  <c r="I64" i="2"/>
  <c r="I63" i="2"/>
  <c r="I62" i="2"/>
  <c r="I61" i="2"/>
  <c r="I60" i="2"/>
  <c r="I59" i="2"/>
  <c r="I58" i="2"/>
  <c r="I57" i="2"/>
  <c r="I56" i="2"/>
  <c r="I55" i="2"/>
  <c r="I54" i="2"/>
  <c r="I53" i="2"/>
  <c r="I52" i="2"/>
  <c r="I51" i="2"/>
  <c r="I50" i="2"/>
  <c r="I41" i="2"/>
  <c r="I40" i="2"/>
  <c r="I39" i="2"/>
  <c r="I38" i="2"/>
  <c r="I37" i="2"/>
  <c r="I36" i="2"/>
  <c r="I35" i="2"/>
  <c r="I34" i="2"/>
  <c r="I33" i="2"/>
  <c r="I32" i="2"/>
  <c r="I31" i="2"/>
  <c r="I30" i="2"/>
  <c r="I29" i="2"/>
  <c r="I28" i="2"/>
  <c r="I27" i="2"/>
  <c r="I26" i="2"/>
  <c r="I25" i="2"/>
  <c r="I24" i="2"/>
  <c r="I23" i="2"/>
  <c r="I22" i="2"/>
  <c r="I21" i="2"/>
  <c r="I20" i="2"/>
  <c r="I19" i="2"/>
  <c r="I18" i="2"/>
  <c r="I17" i="2"/>
  <c r="I16" i="2"/>
  <c r="I12" i="2"/>
  <c r="I11" i="2"/>
  <c r="I10" i="2"/>
  <c r="I9" i="2"/>
  <c r="I8" i="2"/>
  <c r="I7" i="2"/>
  <c r="J43" i="7" l="1"/>
  <c r="C10" i="1" s="1"/>
  <c r="J26" i="6"/>
  <c r="J74" i="4"/>
  <c r="C7" i="1" s="1"/>
  <c r="C5" i="1"/>
  <c r="J185" i="3"/>
  <c r="J115" i="5"/>
  <c r="C8" i="1" s="1"/>
  <c r="I38" i="11"/>
  <c r="C11" i="1" s="1"/>
</calcChain>
</file>

<file path=xl/sharedStrings.xml><?xml version="1.0" encoding="utf-8"?>
<sst xmlns="http://schemas.openxmlformats.org/spreadsheetml/2006/main" count="1610" uniqueCount="706">
  <si>
    <t>Příloha č. 2 - Technická specifikace a ceník</t>
  </si>
  <si>
    <t>Poř. č.</t>
  </si>
  <si>
    <t>Název skupiny</t>
  </si>
  <si>
    <t xml:space="preserve">Celková nabídková cena v Kč bez DPH za část </t>
  </si>
  <si>
    <t>Název/jméno dodavatele:</t>
  </si>
  <si>
    <t>IČO:</t>
  </si>
  <si>
    <t>Razítko a podpis osoby oprávněné jednat jménem či za zhotovitele:</t>
  </si>
  <si>
    <t xml:space="preserve">Maximální množství odběru v MJ </t>
  </si>
  <si>
    <t>Nabídková cena v Kč bez DPH za maximální množství včetně dopravy</t>
  </si>
  <si>
    <t>KS</t>
  </si>
  <si>
    <t>Jednotková nabídková cena v Kč bez DPH za MJ včetně dopravy</t>
  </si>
  <si>
    <t>Číslo artiklu (číslo VOP)</t>
  </si>
  <si>
    <t>Bezpečnostní Certifikáty ES, EN</t>
  </si>
  <si>
    <t xml:space="preserve">Specifikace zboží                        </t>
  </si>
  <si>
    <t>Název produktu a výrobce</t>
  </si>
  <si>
    <t xml:space="preserve">Ilustrační fotografie </t>
  </si>
  <si>
    <t>MJ</t>
  </si>
  <si>
    <t>Zvláštní požadavky</t>
  </si>
  <si>
    <t>Požadujeme předložení kopie Certifikátu o ES přezkoušení typu, Závěrečného protokolu.</t>
  </si>
  <si>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50</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</si>
  <si>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54</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</si>
  <si>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56</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</si>
  <si>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58</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</si>
  <si>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62.</t>
    </r>
    <r>
      <rPr>
        <sz val="10"/>
        <rFont val="Arial"/>
        <family val="2"/>
        <charset val="238"/>
      </rPr>
      <t xml:space="preserve">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</si>
  <si>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64.</t>
    </r>
    <r>
      <rPr>
        <sz val="10"/>
        <rFont val="Arial"/>
        <family val="2"/>
        <charset val="238"/>
      </rPr>
      <t xml:space="preserve"> Ochrana pro svářeče a obdobné profese proti malým rozstříknutým částicím roztaveného kovu, krátkodobému styku s plamenem a ultrafialovému záření. ( např. Mofos)</t>
    </r>
  </si>
  <si>
    <t>EN ISO 13688</t>
  </si>
  <si>
    <r>
      <t xml:space="preserve">Kalhoty montérkové s laclem (modro-černá). 100 % bavlna, 260 g/m2. Velikost  </t>
    </r>
    <r>
      <rPr>
        <b/>
        <sz val="10"/>
        <rFont val="Arial"/>
        <family val="2"/>
        <charset val="238"/>
      </rPr>
      <t xml:space="preserve">54 </t>
    </r>
    <r>
      <rPr>
        <sz val="10"/>
        <rFont val="Arial"/>
        <family val="2"/>
        <charset val="238"/>
      </rPr>
      <t>, (např. COOL-TREND, Luxy Robin)</t>
    </r>
  </si>
  <si>
    <r>
      <t xml:space="preserve">Kalhoty montérkové s laclem (modro-černá). 100 % bavlna, 260 g/m2. Velikost  </t>
    </r>
    <r>
      <rPr>
        <b/>
        <sz val="10"/>
        <rFont val="Arial"/>
        <family val="2"/>
        <charset val="238"/>
      </rPr>
      <t>56</t>
    </r>
    <r>
      <rPr>
        <sz val="10"/>
        <rFont val="Arial"/>
        <family val="2"/>
        <charset val="238"/>
      </rPr>
      <t>, (např. COOL-TREND, Luxy Robin)</t>
    </r>
  </si>
  <si>
    <r>
      <t>Kalhoty montérkové s laclem (modro-černá). 100 % bavlna, 260 g/m2. Velikost</t>
    </r>
    <r>
      <rPr>
        <b/>
        <sz val="10"/>
        <rFont val="Arial"/>
        <family val="2"/>
        <charset val="238"/>
      </rPr>
      <t xml:space="preserve"> 58</t>
    </r>
    <r>
      <rPr>
        <sz val="10"/>
        <rFont val="Arial"/>
        <family val="2"/>
        <charset val="238"/>
      </rPr>
      <t>, (např. COOL-TREND, Luxy Robin)</t>
    </r>
  </si>
  <si>
    <r>
      <t xml:space="preserve">Kalhoty montérkové s laclem (modro-černá). 100 % bavlna, 260 g/m2. Velikost </t>
    </r>
    <r>
      <rPr>
        <b/>
        <sz val="10"/>
        <rFont val="Arial"/>
        <family val="2"/>
        <charset val="238"/>
      </rPr>
      <t>62</t>
    </r>
    <r>
      <rPr>
        <sz val="10"/>
        <rFont val="Arial"/>
        <family val="2"/>
        <charset val="238"/>
      </rPr>
      <t>, (např. COOL-TREND, Luxy Robin)</t>
    </r>
  </si>
  <si>
    <r>
      <t xml:space="preserve">Kalhoty montérkové s laclem  (červeno-černá). 100 % bavlna, 260 g/m2. Velikost </t>
    </r>
    <r>
      <rPr>
        <b/>
        <sz val="10"/>
        <rFont val="Arial"/>
        <family val="2"/>
        <charset val="238"/>
      </rPr>
      <t>50</t>
    </r>
    <r>
      <rPr>
        <sz val="10"/>
        <rFont val="Arial"/>
        <family val="2"/>
        <charset val="238"/>
      </rPr>
      <t>, (např. COOL-TREND, Luxy Robin)</t>
    </r>
  </si>
  <si>
    <r>
      <t>Kalhoty montérkové s laclem ( červeno-černá). 100 % bavlna, 260 g/m2. Také v prodloužených velikostech</t>
    </r>
    <r>
      <rPr>
        <b/>
        <sz val="10"/>
        <rFont val="Arial"/>
        <family val="2"/>
        <charset val="238"/>
      </rPr>
      <t xml:space="preserve"> 52</t>
    </r>
    <r>
      <rPr>
        <sz val="10"/>
        <rFont val="Arial"/>
        <family val="2"/>
        <charset val="238"/>
      </rPr>
      <t>, (např. COOL-TREND, Luxy Robin)</t>
    </r>
  </si>
  <si>
    <r>
      <t xml:space="preserve">Kalhoty montérkové s laclem ( červeno-černá). 100 % bavlna, 260 g/m2. Velikost </t>
    </r>
    <r>
      <rPr>
        <b/>
        <sz val="10"/>
        <rFont val="Arial"/>
        <family val="2"/>
        <charset val="238"/>
      </rPr>
      <t xml:space="preserve">54 </t>
    </r>
    <r>
      <rPr>
        <sz val="10"/>
        <rFont val="Arial"/>
        <family val="2"/>
        <charset val="238"/>
      </rPr>
      <t>, (např. COOL-TREND, Luxy Robin)</t>
    </r>
  </si>
  <si>
    <r>
      <t xml:space="preserve">Kalhoty montérkové s laclem ( červeno-černá). 100 % bavlna, 260 g/m2. Také v prodloužených velikostech </t>
    </r>
    <r>
      <rPr>
        <b/>
        <sz val="10"/>
        <rFont val="Arial"/>
        <family val="2"/>
        <charset val="238"/>
      </rPr>
      <t>58</t>
    </r>
    <r>
      <rPr>
        <sz val="10"/>
        <rFont val="Arial"/>
        <family val="2"/>
        <charset val="238"/>
      </rPr>
      <t>, (např. COOL-TREND, Luxy Robin)</t>
    </r>
  </si>
  <si>
    <r>
      <t>Kalhoty montérkové s laclem ( červeno-černá). 100 % bavlna, 260 g/m2. Také v prodloužených velikostech</t>
    </r>
    <r>
      <rPr>
        <b/>
        <sz val="10"/>
        <rFont val="Arial"/>
        <family val="2"/>
        <charset val="238"/>
      </rPr>
      <t xml:space="preserve"> 62</t>
    </r>
    <r>
      <rPr>
        <sz val="10"/>
        <rFont val="Arial"/>
        <family val="2"/>
        <charset val="238"/>
      </rPr>
      <t>, (např. COOL-TREND, Luxy Robin)</t>
    </r>
  </si>
  <si>
    <r>
      <t xml:space="preserve">Kalhoty montérkové s laclem ( červeno-černá). 100 % bavlna, 260 g/m2. Také v prodloužených velikostech </t>
    </r>
    <r>
      <rPr>
        <b/>
        <sz val="10"/>
        <rFont val="Arial"/>
        <family val="2"/>
        <charset val="238"/>
      </rPr>
      <t>66</t>
    </r>
    <r>
      <rPr>
        <sz val="10"/>
        <rFont val="Arial"/>
        <family val="2"/>
        <charset val="238"/>
      </rPr>
      <t>, (např. COOL-TREND, Luxy Robin)</t>
    </r>
  </si>
  <si>
    <r>
      <t xml:space="preserve">Kalhoty montérkové (červeno-černá). 100 % bavlna, 260 g/m2. Také v prodloužených velikostech </t>
    </r>
    <r>
      <rPr>
        <b/>
        <sz val="10"/>
        <rFont val="Arial"/>
        <family val="2"/>
        <charset val="238"/>
      </rPr>
      <t>68.</t>
    </r>
    <r>
      <rPr>
        <sz val="10"/>
        <rFont val="Arial"/>
        <family val="2"/>
        <charset val="238"/>
      </rPr>
      <t>, (např. COOL-TREND, Luxy Robin)</t>
    </r>
  </si>
  <si>
    <r>
      <t xml:space="preserve">Kalhoty montérkové s laclem (černo-oranžová). 100 % bavlna, 260 g/m2. Také v prodloužených velikostech </t>
    </r>
    <r>
      <rPr>
        <b/>
        <sz val="10"/>
        <rFont val="Arial"/>
        <family val="2"/>
        <charset val="238"/>
      </rPr>
      <t>50</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</si>
  <si>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 xml:space="preserve">54 </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</si>
  <si>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58</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</si>
  <si>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62</t>
    </r>
    <r>
      <rPr>
        <sz val="10"/>
        <rFont val="Arial"/>
        <family val="2"/>
        <charset val="238"/>
      </rPr>
      <t>, (např. COOL-TREND, Luxy Robin)</t>
    </r>
  </si>
  <si>
    <r>
      <t>Kalhoty montérkové s laclem ve 4 barevných kombinacích (černo-oranžová). 100 % bavlna, 260 g/m2. Také v prodloužených velikostech</t>
    </r>
    <r>
      <rPr>
        <b/>
        <sz val="10"/>
        <rFont val="Arial"/>
        <family val="2"/>
        <charset val="238"/>
      </rPr>
      <t xml:space="preserve"> 68</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</si>
  <si>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50</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</si>
  <si>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 xml:space="preserve">54 </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</si>
  <si>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 xml:space="preserve">56 </t>
    </r>
    <r>
      <rPr>
        <sz val="10"/>
        <rFont val="Arial"/>
        <family val="2"/>
        <charset val="238"/>
      </rPr>
      <t>, (např. COOL-TREND, Luxy Robin)</t>
    </r>
  </si>
  <si>
    <r>
      <t>Kalhoty montérkové s laclem ve 4 barevných kombinacích ( šedo-černá). 100 % bavlna, 260 g/m2. Také v prodloužených velikostech</t>
    </r>
    <r>
      <rPr>
        <b/>
        <sz val="10"/>
        <rFont val="Arial"/>
        <family val="2"/>
        <charset val="238"/>
      </rPr>
      <t xml:space="preserve"> 58</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</si>
  <si>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62</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</si>
  <si>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68</t>
    </r>
    <r>
      <rPr>
        <sz val="10"/>
        <rFont val="Arial"/>
        <family val="2"/>
        <charset val="238"/>
      </rPr>
      <t>, (např. COOL-TREND, Luxy Robin)</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</si>
  <si>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50</t>
    </r>
    <r>
      <rPr>
        <sz val="10"/>
        <rFont val="Arial"/>
        <family val="2"/>
        <charset val="238"/>
      </rPr>
      <t>, např. COOL-TREND H8101, LUXY JOSEF</t>
    </r>
  </si>
  <si>
    <t>Požadujeme předložení kopie Zkušebního protokolu akreditované laboratoře na srážlivost materiálů max. +-2%, stálobarevnost po 1 praní a hygienické vlastnosti (pH vodného výluhu, obsah volného formaldehydu).</t>
  </si>
  <si>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52,</t>
    </r>
    <r>
      <rPr>
        <sz val="10"/>
        <rFont val="Arial"/>
        <family val="2"/>
        <charset val="238"/>
      </rPr>
      <t>např. COOL-TREND H8101, LUXY JOSEF</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</si>
  <si>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54</t>
    </r>
    <r>
      <rPr>
        <sz val="10"/>
        <rFont val="Arial"/>
        <family val="2"/>
        <charset val="238"/>
      </rPr>
      <t>,např. COOL-TREND H8101, LUXY JOSEF</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</si>
  <si>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56</t>
    </r>
    <r>
      <rPr>
        <sz val="10"/>
        <rFont val="Arial"/>
        <family val="2"/>
        <charset val="238"/>
      </rPr>
      <t>,např. COOL-TREND H8101, LUXY JOSEF</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</si>
  <si>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58.</t>
    </r>
    <r>
      <rPr>
        <sz val="10"/>
        <rFont val="Arial"/>
        <family val="2"/>
        <charset val="238"/>
      </rPr>
      <t>,např. COOL-TREND H8101, LUXY JOSEF</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</si>
  <si>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60.</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</si>
  <si>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62.</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</si>
  <si>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64.</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</si>
  <si>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66.</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</si>
  <si>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68.</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</si>
  <si>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50</t>
    </r>
    <r>
      <rPr>
        <sz val="10"/>
        <rFont val="Arial"/>
        <family val="2"/>
        <charset val="238"/>
      </rPr>
      <t>, např.COOL-TREND H8107, LUXY JOSEF</t>
    </r>
  </si>
  <si>
    <t xml:space="preserve"> Požadujeme předložení kopie Zkušebního protokolu akreditované laboratoře na srážlivost materiálů max. +-2%, stálobarevnost po 1 praní a hygienické vlastnosti (pH vodného výluhu, obsah volného formaldehydu).</t>
  </si>
  <si>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54,</t>
    </r>
    <r>
      <rPr>
        <sz val="10"/>
        <rFont val="Arial"/>
        <family val="2"/>
        <charset val="238"/>
      </rPr>
      <t>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</si>
  <si>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58</t>
    </r>
    <r>
      <rPr>
        <sz val="10"/>
        <rFont val="Arial"/>
        <family val="2"/>
        <charset val="238"/>
      </rPr>
      <t>,např.COOL-TREND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</si>
  <si>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62</t>
    </r>
    <r>
      <rPr>
        <sz val="10"/>
        <rFont val="Arial"/>
        <family val="2"/>
        <charset val="238"/>
      </rPr>
      <t>,např.COOL-TREND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</si>
  <si>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68.</t>
    </r>
    <r>
      <rPr>
        <sz val="10"/>
        <rFont val="Arial"/>
        <family val="2"/>
        <charset val="238"/>
      </rPr>
      <t>,např.COOL-TREND H8107,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</si>
  <si>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50</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</si>
  <si>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54</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</si>
  <si>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58</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</si>
  <si>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62</t>
    </r>
    <r>
      <rPr>
        <sz val="10"/>
        <rFont val="Arial"/>
        <family val="2"/>
        <charset val="238"/>
      </rPr>
      <t>, např. COOL-TREND H8304, LUXY JOSEF</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</si>
  <si>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38</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</si>
  <si>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40</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</si>
  <si>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42</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</si>
  <si>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44</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</si>
  <si>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46</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</si>
  <si>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48</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</si>
  <si>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50</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</si>
  <si>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52</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</si>
  <si>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54</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</si>
  <si>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56</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</si>
  <si>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58</t>
    </r>
    <r>
      <rPr>
        <sz val="10"/>
        <rFont val="Arial"/>
        <family val="2"/>
        <charset val="238"/>
      </rPr>
      <t>, např. LUXY ELENA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</si>
  <si>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36</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</si>
  <si>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38</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</si>
  <si>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40</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</si>
  <si>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42</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</si>
  <si>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44</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</si>
  <si>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46</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</si>
  <si>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48</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</si>
  <si>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50</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</si>
  <si>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52</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</si>
  <si>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54</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</si>
  <si>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56</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</si>
  <si>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58</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</si>
  <si>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60</t>
    </r>
    <r>
      <rPr>
        <sz val="10"/>
        <rFont val="Arial"/>
        <family val="2"/>
        <charset val="238"/>
      </rPr>
      <t>, např. DARJA</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</si>
  <si>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46</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</si>
  <si>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48</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</si>
  <si>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50</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</si>
  <si>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52</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</si>
  <si>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54</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</si>
  <si>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56</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</si>
  <si>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58</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</si>
  <si>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60</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</si>
  <si>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62</t>
    </r>
    <r>
      <rPr>
        <sz val="10"/>
        <rFont val="Arial"/>
        <family val="2"/>
        <charset val="238"/>
      </rPr>
      <t xml:space="preserve"> k blůze kontrola kvality ORION TEODOR</t>
    </r>
  </si>
  <si>
    <t>1. Pracovní kalhoty</t>
  </si>
  <si>
    <t>EN 340</t>
  </si>
  <si>
    <r>
      <t xml:space="preserve">Vesta zimní zateplená s manšestrovými nárameníky, PES./BA, 135 g/m2, podšívka 100% polyester. </t>
    </r>
    <r>
      <rPr>
        <b/>
        <sz val="10"/>
        <rFont val="Arial"/>
        <family val="2"/>
        <charset val="238"/>
      </rPr>
      <t>Velikost: M</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</si>
  <si>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Vesta zimní zateplená s manšestrovými nárameníky, PES./BA, 135 g/m2, podšívka 100% polyester. </t>
    </r>
    <r>
      <rPr>
        <b/>
        <sz val="10"/>
        <rFont val="Arial"/>
        <family val="2"/>
        <charset val="238"/>
      </rPr>
      <t>Velikost: L</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</si>
  <si>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Vesta zimní zateplená s manšestrovými nárameníky, PES./BA, 135 g/m2, podšívka 100% polyester. </t>
    </r>
    <r>
      <rPr>
        <b/>
        <sz val="10"/>
        <rFont val="Arial"/>
        <family val="2"/>
        <charset val="238"/>
      </rPr>
      <t>Velikost: XL</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</si>
  <si>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Vesta zimní zateplená s manšestrovými nárameníky, PES./BA, 135 g/m2, podšívka 100% polyester. </t>
    </r>
    <r>
      <rPr>
        <b/>
        <sz val="10"/>
        <rFont val="Arial"/>
        <family val="2"/>
        <charset val="238"/>
      </rPr>
      <t>Velikost: 2XL</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</si>
  <si>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Vesta zimní zateplená s manšestrovými nárameníky, PES./BA, 135 g/m2, podšívka 100% polyester. </t>
    </r>
    <r>
      <rPr>
        <b/>
        <sz val="10"/>
        <rFont val="Arial"/>
        <family val="2"/>
        <charset val="238"/>
      </rPr>
      <t>Velikost: 3XL</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</si>
  <si>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Pracovní blůza svářečská </t>
    </r>
    <r>
      <rPr>
        <b/>
        <sz val="10"/>
        <rFont val="Arial"/>
        <family val="2"/>
        <charset val="238"/>
      </rPr>
      <t>šedo-červená</t>
    </r>
    <r>
      <rPr>
        <sz val="10"/>
        <rFont val="Arial"/>
        <family val="2"/>
        <charset val="238"/>
      </rPr>
      <t>, 420g/m2, 100% bavlna upravená ohnivzdornou impregnací zabraňující vznícení oděvu, 3 výškové skupiny: 170,182,194,</t>
    </r>
    <r>
      <rPr>
        <b/>
        <sz val="10"/>
        <rFont val="Arial"/>
        <family val="2"/>
        <charset val="238"/>
      </rPr>
      <t xml:space="preserve"> velikost: 48</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</si>
  <si>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50</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</si>
  <si>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52</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</si>
  <si>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54</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</si>
  <si>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56</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</si>
  <si>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58</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</si>
  <si>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60</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</si>
  <si>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62</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</si>
  <si>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64</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</si>
  <si>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rPr>
        <b/>
        <sz val="10"/>
        <rFont val="Arial"/>
        <family val="2"/>
        <charset val="238"/>
      </rPr>
      <t xml:space="preserve">Pánská fleecová mikina </t>
    </r>
    <r>
      <rPr>
        <sz val="10"/>
        <rFont val="Arial"/>
        <family val="2"/>
        <charset val="238"/>
      </rPr>
      <t xml:space="preserve">na zip bez kapuce, barva černá, možnost utažení v dolní části, 2 kapsy. 100% polyester mikrofleece min. 190 g/m2., </t>
    </r>
    <r>
      <rPr>
        <b/>
        <sz val="10"/>
        <rFont val="Arial"/>
        <family val="2"/>
        <charset val="238"/>
      </rPr>
      <t>velikost S</t>
    </r>
    <r>
      <rPr>
        <sz val="10"/>
        <rFont val="Arial"/>
        <family val="2"/>
        <charset val="238"/>
      </rPr>
      <t xml:space="preserve"> ,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</si>
  <si>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na zip bez kapuce, barva černá, možnost utažení v dolní části, 2 kapsy. 100% polyester mikrofleece min. 190 g/m2.,</t>
    </r>
    <r>
      <rPr>
        <b/>
        <sz val="10"/>
        <rFont val="Arial"/>
        <family val="2"/>
        <charset val="238"/>
      </rPr>
      <t xml:space="preserve"> velikost M</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</si>
  <si>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 xml:space="preserve">na zip bez kapuce, barva černá, možnost utažení v dolní části, 2 kapsy. 100% polyester mikrofleece min. 190 g/m2., </t>
    </r>
    <r>
      <rPr>
        <b/>
        <sz val="10"/>
        <rFont val="Arial"/>
        <family val="2"/>
        <charset val="238"/>
      </rPr>
      <t>velikost 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</si>
  <si>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na zip bez kapuce, barva černá, možnost utažení v dolní části, 2 kapsy. 100% polyester mikrofleece min. 190 g/m2.,</t>
    </r>
    <r>
      <rPr>
        <b/>
        <sz val="10"/>
        <rFont val="Arial"/>
        <family val="2"/>
        <charset val="238"/>
      </rPr>
      <t xml:space="preserve"> velikost XL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(např. GRANBY)</t>
    </r>
  </si>
  <si>
    <r>
      <rPr>
        <b/>
        <sz val="10"/>
        <rFont val="Arial"/>
        <family val="2"/>
        <charset val="238"/>
      </rPr>
      <t xml:space="preserve">Pánská fleecová mikina </t>
    </r>
    <r>
      <rPr>
        <sz val="10"/>
        <rFont val="Arial"/>
        <family val="2"/>
        <charset val="238"/>
      </rPr>
      <t>na zip bez kapuce, barva černá, možnost utažení v dolní části, 2 kapsy. 100% polyester mikrofleece min. 190 g/m2.,</t>
    </r>
    <r>
      <rPr>
        <b/>
        <sz val="10"/>
        <rFont val="Arial"/>
        <family val="2"/>
        <charset val="238"/>
      </rPr>
      <t xml:space="preserve"> velikost 2XL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</si>
  <si>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na zip bez kapuce, barva černá, možnost utažení v dolní části, 2 kapsy. 100% polyester mikrofleece min. 190 g/m2.,</t>
    </r>
    <r>
      <rPr>
        <b/>
        <sz val="10"/>
        <rFont val="Arial"/>
        <family val="2"/>
        <charset val="238"/>
      </rPr>
      <t xml:space="preserve"> velikost 3XL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</si>
  <si>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 xml:space="preserve">na zip bez kapuce, barva černá, možnost utažení v dolní části, 2 kapsy. 100% polyester mikrofleece min. 190 g/m2., </t>
    </r>
    <r>
      <rPr>
        <b/>
        <sz val="10"/>
        <rFont val="Arial"/>
        <family val="2"/>
        <charset val="238"/>
      </rPr>
      <t>velikost 4XL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</si>
  <si>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t>EN ISO 13688, EN14058</t>
  </si>
  <si>
    <r>
      <rPr>
        <b/>
        <sz val="10"/>
        <rFont val="Arial"/>
        <family val="2"/>
        <charset val="238"/>
      </rPr>
      <t>Pánská</t>
    </r>
    <r>
      <rPr>
        <sz val="10"/>
        <rFont val="Arial"/>
        <family val="2"/>
        <charset val="238"/>
      </rPr>
      <t xml:space="preserve"> zateplená zimní bunda  černá 2v1, odepínací kapuce, rukávy s manžetou, vnitřní kapsa, reflexní výpustky, voděodolnost min. 3000 mm, paropropustnost min. 3000 g/m2/24h. Materiál: 100% polyester, výplň 100% polyester,</t>
    </r>
    <r>
      <rPr>
        <b/>
        <sz val="10"/>
        <rFont val="Arial"/>
        <family val="2"/>
        <charset val="238"/>
      </rPr>
      <t xml:space="preserve"> velikost S </t>
    </r>
    <r>
      <rPr>
        <sz val="10"/>
        <rFont val="Arial"/>
        <family val="2"/>
        <charset val="238"/>
      </rPr>
      <t xml:space="preserve">, </t>
    </r>
    <r>
      <rPr>
        <b/>
        <sz val="10"/>
        <rFont val="Arial"/>
        <family val="2"/>
        <charset val="238"/>
      </rPr>
      <t>v</t>
    </r>
    <r>
      <rPr>
        <b/>
        <i/>
        <sz val="10"/>
        <rFont val="Arial"/>
        <family val="2"/>
        <charset val="238"/>
      </rPr>
      <t>četně loga VOP CZ, malé PLH, velké na zádech</t>
    </r>
    <r>
      <rPr>
        <sz val="10"/>
        <rFont val="Arial"/>
        <family val="2"/>
        <charset val="238"/>
      </rPr>
      <t xml:space="preserve"> (např. IRVINE, ALLYN )</t>
    </r>
  </si>
  <si>
    <r>
      <rPr>
        <b/>
        <sz val="10"/>
        <rFont val="Arial"/>
        <family val="2"/>
        <charset val="238"/>
      </rPr>
      <t>Pánská</t>
    </r>
    <r>
      <rPr>
        <sz val="10"/>
        <rFont val="Arial"/>
        <family val="2"/>
        <charset val="238"/>
      </rPr>
      <t xml:space="preserve"> zateplená černá zimní bunda 2v1, odepínací kapuce, rukávy s manžetou, vnitřní kapsa, reflexní výpustky, voděodolnost min. 3000 mm, paropropustnost min. 3000 g/m2/24h. Materiál: 100% polyester, výplň 100% polyester, </t>
    </r>
    <r>
      <rPr>
        <b/>
        <sz val="10"/>
        <rFont val="Arial"/>
        <family val="2"/>
        <charset val="238"/>
      </rPr>
      <t xml:space="preserve">velikost M </t>
    </r>
    <r>
      <rPr>
        <sz val="10"/>
        <rFont val="Arial"/>
        <family val="2"/>
        <charset val="238"/>
      </rPr>
      <t xml:space="preserve">, </t>
    </r>
    <r>
      <rPr>
        <b/>
        <sz val="10"/>
        <rFont val="Arial"/>
        <family val="2"/>
        <charset val="238"/>
      </rPr>
      <t>v</t>
    </r>
    <r>
      <rPr>
        <b/>
        <i/>
        <sz val="10"/>
        <rFont val="Arial"/>
        <family val="2"/>
        <charset val="238"/>
      </rPr>
      <t>četně loga VOP CZ, malé PLH, velké na zádech</t>
    </r>
    <r>
      <rPr>
        <sz val="10"/>
        <rFont val="Arial"/>
        <family val="2"/>
        <charset val="238"/>
      </rPr>
      <t xml:space="preserve"> (např. IRVINE, ALLYN )</t>
    </r>
  </si>
  <si>
    <t>vzorek 1 ks</t>
  </si>
  <si>
    <r>
      <rPr>
        <b/>
        <sz val="10"/>
        <rFont val="Arial"/>
        <family val="2"/>
        <charset val="238"/>
      </rPr>
      <t>Pánská</t>
    </r>
    <r>
      <rPr>
        <sz val="10"/>
        <rFont val="Arial"/>
        <family val="2"/>
        <charset val="238"/>
      </rPr>
      <t xml:space="preserve"> zateplená zimní bunda 2v1, odepínací kapuce, rukávy s manžetou, vnitřní kapsa, reflexní výpustky, voděodolnost min. 3000 mm, paropropustnost min. 3000 g/m2/24h. Materiál: 100% polyester, výplň 100% polyester, </t>
    </r>
    <r>
      <rPr>
        <b/>
        <sz val="10"/>
        <rFont val="Arial"/>
        <family val="2"/>
        <charset val="238"/>
      </rPr>
      <t>velikost XL,</t>
    </r>
    <r>
      <rPr>
        <sz val="10"/>
        <rFont val="Arial"/>
        <family val="2"/>
        <charset val="238"/>
      </rPr>
      <t xml:space="preserve"> </t>
    </r>
    <r>
      <rPr>
        <b/>
        <sz val="10"/>
        <rFont val="Arial"/>
        <family val="2"/>
        <charset val="238"/>
      </rPr>
      <t>v</t>
    </r>
    <r>
      <rPr>
        <b/>
        <i/>
        <sz val="10"/>
        <rFont val="Arial"/>
        <family val="2"/>
        <charset val="238"/>
      </rPr>
      <t xml:space="preserve">četně loga VOP CZ, malé PLH, velké na zádech, černá barva </t>
    </r>
    <r>
      <rPr>
        <sz val="10"/>
        <rFont val="Arial"/>
        <family val="2"/>
        <charset val="238"/>
      </rPr>
      <t>(např. IRVINE, ALLYN )</t>
    </r>
  </si>
  <si>
    <t>2. Pracovní blůzy, bundy, mikiny, vesty</t>
  </si>
  <si>
    <t>Potisk žlutou barvou</t>
  </si>
  <si>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S</t>
    </r>
    <r>
      <rPr>
        <sz val="10"/>
        <rFont val="Arial"/>
        <family val="2"/>
        <charset val="238"/>
      </rPr>
      <t xml:space="preserve">  (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</si>
  <si>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M</t>
    </r>
    <r>
      <rPr>
        <sz val="10"/>
        <rFont val="Arial"/>
        <family val="2"/>
        <charset val="238"/>
      </rPr>
      <t xml:space="preserve"> (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</si>
  <si>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L</t>
    </r>
    <r>
      <rPr>
        <sz val="10"/>
        <rFont val="Arial"/>
        <family val="2"/>
        <charset val="238"/>
      </rPr>
      <t>(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</si>
  <si>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XL</t>
    </r>
    <r>
      <rPr>
        <sz val="10"/>
        <rFont val="Arial"/>
        <family val="2"/>
        <charset val="238"/>
      </rPr>
      <t xml:space="preserve"> (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</si>
  <si>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2XL</t>
    </r>
    <r>
      <rPr>
        <sz val="10"/>
        <rFont val="Arial"/>
        <family val="2"/>
        <charset val="238"/>
      </rPr>
      <t xml:space="preserve"> (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</si>
  <si>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3XL</t>
    </r>
    <r>
      <rPr>
        <sz val="10"/>
        <rFont val="Arial"/>
        <family val="2"/>
        <charset val="238"/>
      </rPr>
      <t xml:space="preserve"> </t>
    </r>
    <r>
      <rPr>
        <b/>
        <sz val="10"/>
        <rFont val="Arial"/>
        <family val="2"/>
        <charset val="238"/>
      </rPr>
      <t>(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</si>
  <si>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4XL</t>
    </r>
    <r>
      <rPr>
        <sz val="10"/>
        <rFont val="Arial"/>
        <family val="2"/>
        <charset val="238"/>
      </rPr>
      <t xml:space="preserve"> </t>
    </r>
    <r>
      <rPr>
        <b/>
        <sz val="10"/>
        <rFont val="Arial"/>
        <family val="2"/>
        <charset val="238"/>
      </rPr>
      <t>( např. Pilot)</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</si>
  <si>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50. 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</si>
  <si>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58</t>
    </r>
    <r>
      <rPr>
        <sz val="10"/>
        <rFont val="Arial"/>
        <family val="2"/>
        <charset val="238"/>
      </rPr>
      <t xml:space="preserve">. </t>
    </r>
    <r>
      <rPr>
        <b/>
        <sz val="10"/>
        <rFont val="Arial"/>
        <family val="2"/>
        <charset val="238"/>
      </rPr>
      <t>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</si>
  <si>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62.</t>
    </r>
    <r>
      <rPr>
        <sz val="10"/>
        <rFont val="Arial"/>
        <family val="2"/>
        <charset val="238"/>
      </rPr>
      <t xml:space="preserve"> </t>
    </r>
    <r>
      <rPr>
        <b/>
        <sz val="10"/>
        <rFont val="Arial"/>
        <family val="2"/>
        <charset val="238"/>
      </rPr>
      <t>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</si>
  <si>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v</t>
    </r>
    <r>
      <rPr>
        <b/>
        <sz val="10"/>
        <rFont val="Arial"/>
        <family val="2"/>
        <charset val="238"/>
      </rPr>
      <t>elikostech 68.</t>
    </r>
    <r>
      <rPr>
        <sz val="10"/>
        <rFont val="Arial"/>
        <family val="2"/>
        <charset val="238"/>
      </rPr>
      <t xml:space="preserve"> </t>
    </r>
    <r>
      <rPr>
        <b/>
        <sz val="10"/>
        <rFont val="Arial"/>
        <family val="2"/>
        <charset val="238"/>
      </rPr>
      <t>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</si>
  <si>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50</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</si>
  <si>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54 .</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xml:space="preserve"> ,např.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</si>
  <si>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</si>
  <si>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62</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</si>
  <si>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H8115,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</si>
  <si>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50. Včetně loga VOP CZ</t>
    </r>
    <r>
      <rPr>
        <sz val="10"/>
        <rFont val="Arial"/>
        <family val="2"/>
        <charset val="238"/>
      </rPr>
      <t xml:space="preserve">, </t>
    </r>
    <r>
      <rPr>
        <b/>
        <sz val="10"/>
        <rFont val="Arial"/>
        <family val="2"/>
        <charset val="238"/>
      </rPr>
      <t xml:space="preserve">malé PLH, velké na zádech, </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</si>
  <si>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 xml:space="preserve">velikostech 54 </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</si>
  <si>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58.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</si>
  <si>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62</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</si>
  <si>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68</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</si>
  <si>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S,</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</si>
  <si>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M,</t>
    </r>
    <r>
      <rPr>
        <sz val="10"/>
        <rFont val="Arial"/>
        <family val="2"/>
        <charset val="238"/>
      </rPr>
      <t xml:space="preserve"> </t>
    </r>
    <r>
      <rPr>
        <b/>
        <sz val="10"/>
        <rFont val="Arial"/>
        <family val="2"/>
        <charset val="238"/>
      </rPr>
      <t xml:space="preserve">včetně loga VOP CZ, malé PLH a nápisu KONTROLA KVALITY na zádech rozměr 270 x 50 mm, např. </t>
    </r>
    <r>
      <rPr>
        <sz val="10"/>
        <rFont val="Arial"/>
        <family val="2"/>
        <charset val="238"/>
      </rPr>
      <t>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</si>
  <si>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L,</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</si>
  <si>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XL,</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</si>
  <si>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XXL,</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</si>
  <si>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XXXL,</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</si>
  <si>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t xml:space="preserve"> 
EN ISO 13688 </t>
  </si>
  <si>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XS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</si>
  <si>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S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</si>
  <si>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M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</si>
  <si>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L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</si>
  <si>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XL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</si>
  <si>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XXL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</si>
  <si>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XXXL -. </t>
    </r>
    <r>
      <rPr>
        <b/>
        <sz val="10"/>
        <rFont val="Arial"/>
        <family val="2"/>
        <charset val="238"/>
      </rPr>
      <t>Včetně loga VOP CZ, malé PLH, velké na zádech</t>
    </r>
    <r>
      <rPr>
        <sz val="10"/>
        <rFont val="Arial"/>
        <family val="2"/>
        <charset val="238"/>
      </rPr>
      <t>, např. CXS IRVINE</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</si>
  <si>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t>
    </r>
    <r>
      <rPr>
        <b/>
        <sz val="10"/>
        <rFont val="Arial"/>
        <family val="2"/>
        <charset val="238"/>
      </rPr>
      <t xml:space="preserve"> červené</t>
    </r>
    <r>
      <rPr>
        <sz val="10"/>
        <rFont val="Arial"/>
        <family val="2"/>
        <charset val="238"/>
      </rPr>
      <t>, např.DANIEL, PROMO, STEDMAN</t>
    </r>
  </si>
  <si>
    <t>Požadujeme předložit Zkušební protokol akreditované laboratoře (na srážlivost materiálů, stálobarevnost po 1 praní, pH vodného výluhu)</t>
  </si>
  <si>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</si>
  <si>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</si>
  <si>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Tričko s krátkým rukávem, kulatý průkrčník, zpevňující krční a ramenní páska, zdvojené švy. Materiál: 100% bavlna single jersey,  99% bavlna single jersey, 1% viskóza, 155 g/m2. Srážlivost max. 2%.</t>
    </r>
    <r>
      <rPr>
        <b/>
        <sz val="10"/>
        <rFont val="Arial"/>
        <family val="2"/>
        <charset val="238"/>
      </rPr>
      <t xml:space="preserve"> Velikost:XL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</si>
  <si>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Tričko s krátkým rukávem, kulatý průkrčník, zpevňující krční a ramenní páska, zdvojené švy. Materiál: 100% bavlna single jersey,  99% bavlna single jersey, 1% viskóza, 155 g/m2. Srážlivost max. 2%.</t>
    </r>
    <r>
      <rPr>
        <b/>
        <sz val="10"/>
        <rFont val="Arial"/>
        <family val="2"/>
        <charset val="238"/>
      </rPr>
      <t xml:space="preserve"> Velikost:2XL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</si>
  <si>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Tričko s krátkým rukávem, kulatý průkrčník, zpevňující krční a ramenní páska, zdvojené švy. Materiál: 100% bavlna single jersey,  99% bavlna single jersey, 1% viskóza, 155 g/m2. Srážlivost max. 2%.</t>
    </r>
    <r>
      <rPr>
        <b/>
        <sz val="10"/>
        <rFont val="Arial"/>
        <family val="2"/>
        <charset val="238"/>
      </rPr>
      <t xml:space="preserve"> Velikost:3XL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</si>
  <si>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S</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</si>
  <si>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M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</si>
  <si>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</si>
  <si>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</si>
  <si>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2XL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</si>
  <si>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</si>
  <si>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</si>
  <si>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2XL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</si>
  <si>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3XL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</si>
  <si>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S ,SECURITY ŽLUTÝ POTISK</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</si>
  <si>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M  ,SECURITY ŽLUTÝ POTISK</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</si>
  <si>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L  ,SECURITY ŽLUTÝ POTISK</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</si>
  <si>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XL ,SECURITY ŽLUTÝ POTISK</t>
    </r>
  </si>
  <si>
    <t>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 např. SIRIUS TRISTAN</t>
  </si>
  <si>
    <t>4. Pracovní obuv</t>
  </si>
  <si>
    <t>3. Pracovní trika</t>
  </si>
  <si>
    <r>
      <t xml:space="preserve"> ERIS Dámské nízké holinky. Absorbce energie v patní části. Protiskluzová podešev. Materiálové složení: Svršek z PVC, PVC podešev, normy EN ISO 20347, </t>
    </r>
    <r>
      <rPr>
        <b/>
        <sz val="10"/>
        <rFont val="Arial"/>
        <family val="2"/>
        <charset val="238"/>
      </rPr>
      <t>vel. 35</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</si>
  <si>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36</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</si>
  <si>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37</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</si>
  <si>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38</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</si>
  <si>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39</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</si>
  <si>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40</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</si>
  <si>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41</t>
    </r>
    <r>
      <rPr>
        <sz val="10"/>
        <rFont val="Arial"/>
        <family val="2"/>
        <charset val="238"/>
      </rPr>
      <t>, např. ERIS</t>
    </r>
  </si>
  <si>
    <t xml:space="preserve">EN ISO 20347:2012 OB E SRA </t>
  </si>
  <si>
    <r>
      <t xml:space="preserve">Holínky PVC vysoké, absorbce energie v patní části, protiskluzová podešev, </t>
    </r>
    <r>
      <rPr>
        <b/>
        <sz val="10"/>
        <rFont val="Arial"/>
        <family val="2"/>
        <charset val="238"/>
      </rPr>
      <t xml:space="preserve">velikost 37 </t>
    </r>
    <r>
      <rPr>
        <sz val="10"/>
        <rFont val="Arial"/>
        <family val="2"/>
        <charset val="238"/>
      </rPr>
      <t>(např. Uran)</t>
    </r>
  </si>
  <si>
    <r>
      <t xml:space="preserve">Holínky PVC vysoké, absorbce energie v patní části, protiskluzová podešev, </t>
    </r>
    <r>
      <rPr>
        <b/>
        <sz val="10"/>
        <rFont val="Arial"/>
        <family val="2"/>
        <charset val="238"/>
      </rPr>
      <t>velikost 38</t>
    </r>
    <r>
      <rPr>
        <sz val="10"/>
        <rFont val="Arial"/>
        <family val="2"/>
        <charset val="238"/>
      </rPr>
      <t>, (např. Uran)</t>
    </r>
  </si>
  <si>
    <r>
      <t xml:space="preserve">Holínky PVC vysoké, absorbce energie v patní části, protiskluzová podešev, </t>
    </r>
    <r>
      <rPr>
        <b/>
        <sz val="10"/>
        <rFont val="Arial"/>
        <family val="2"/>
        <charset val="238"/>
      </rPr>
      <t>velikost 39</t>
    </r>
    <r>
      <rPr>
        <sz val="10"/>
        <rFont val="Arial"/>
        <family val="2"/>
        <charset val="238"/>
      </rPr>
      <t>, (např. Uran)</t>
    </r>
  </si>
  <si>
    <r>
      <t xml:space="preserve">Holínky PVC vysoké, absorbce energie v patní části, protiskluzová podešev, </t>
    </r>
    <r>
      <rPr>
        <b/>
        <sz val="10"/>
        <rFont val="Arial"/>
        <family val="2"/>
        <charset val="238"/>
      </rPr>
      <t>velikost 40</t>
    </r>
    <r>
      <rPr>
        <sz val="10"/>
        <rFont val="Arial"/>
        <family val="2"/>
        <charset val="238"/>
      </rPr>
      <t xml:space="preserve"> , (např. Uran)</t>
    </r>
  </si>
  <si>
    <r>
      <t xml:space="preserve">Holínky PVC vysoké, absorbce energie v patní části, protiskluzová podešev, </t>
    </r>
    <r>
      <rPr>
        <b/>
        <sz val="10"/>
        <rFont val="Arial"/>
        <family val="2"/>
        <charset val="238"/>
      </rPr>
      <t>velikost 41</t>
    </r>
    <r>
      <rPr>
        <sz val="10"/>
        <rFont val="Arial"/>
        <family val="2"/>
        <charset val="238"/>
      </rPr>
      <t>, (např. Uran)</t>
    </r>
  </si>
  <si>
    <r>
      <t xml:space="preserve">Holínky PVC vysoké, absorbce energie v patní části, protiskluzová podešev, </t>
    </r>
    <r>
      <rPr>
        <b/>
        <sz val="10"/>
        <rFont val="Arial"/>
        <family val="2"/>
        <charset val="238"/>
      </rPr>
      <t>velikost 42</t>
    </r>
    <r>
      <rPr>
        <sz val="10"/>
        <rFont val="Arial"/>
        <family val="2"/>
        <charset val="238"/>
      </rPr>
      <t>, (např. Uran)</t>
    </r>
  </si>
  <si>
    <r>
      <t xml:space="preserve">Holínky PVC vysoké, absorbce energie v patní části, protiskluzová podešev, </t>
    </r>
    <r>
      <rPr>
        <b/>
        <sz val="10"/>
        <rFont val="Arial"/>
        <family val="2"/>
        <charset val="238"/>
      </rPr>
      <t>velikost 43</t>
    </r>
    <r>
      <rPr>
        <sz val="10"/>
        <rFont val="Arial"/>
        <family val="2"/>
        <charset val="238"/>
      </rPr>
      <t>, (např. Uran)</t>
    </r>
  </si>
  <si>
    <r>
      <t xml:space="preserve">Holínky PVC vysoké, absorbce energie v patní části, protiskluzová podešev, </t>
    </r>
    <r>
      <rPr>
        <b/>
        <sz val="10"/>
        <rFont val="Arial"/>
        <family val="2"/>
        <charset val="238"/>
      </rPr>
      <t>velikost 44</t>
    </r>
    <r>
      <rPr>
        <sz val="10"/>
        <rFont val="Arial"/>
        <family val="2"/>
        <charset val="238"/>
      </rPr>
      <t>, (např. Uran)</t>
    </r>
  </si>
  <si>
    <r>
      <t xml:space="preserve">Holínky PVC vysoké, absorbce energie v patní části, protiskluzová podešev, </t>
    </r>
    <r>
      <rPr>
        <b/>
        <sz val="10"/>
        <rFont val="Arial"/>
        <family val="2"/>
        <charset val="238"/>
      </rPr>
      <t>velikost 45</t>
    </r>
    <r>
      <rPr>
        <sz val="10"/>
        <rFont val="Arial"/>
        <family val="2"/>
        <charset val="238"/>
      </rPr>
      <t>, (např. Uran)</t>
    </r>
  </si>
  <si>
    <r>
      <t xml:space="preserve">Holínky PVC vysoké, absorbce energie v patní části, protiskluzová podešev, </t>
    </r>
    <r>
      <rPr>
        <b/>
        <sz val="10"/>
        <rFont val="Arial"/>
        <family val="2"/>
        <charset val="238"/>
      </rPr>
      <t>velikost 46</t>
    </r>
    <r>
      <rPr>
        <sz val="10"/>
        <rFont val="Arial"/>
        <family val="2"/>
        <charset val="238"/>
      </rPr>
      <t>, (např. Uran)</t>
    </r>
  </si>
  <si>
    <r>
      <t xml:space="preserve">Holínky PVC vysoké, absorbce energie v patní části, protiskluzová podešev, </t>
    </r>
    <r>
      <rPr>
        <b/>
        <sz val="10"/>
        <rFont val="Arial"/>
        <family val="2"/>
        <charset val="238"/>
      </rPr>
      <t>velikost 47</t>
    </r>
    <r>
      <rPr>
        <sz val="10"/>
        <rFont val="Arial"/>
        <family val="2"/>
        <charset val="238"/>
      </rPr>
      <t>, (např. Uran)</t>
    </r>
  </si>
  <si>
    <r>
      <t xml:space="preserve">Holínky PVC vysoké, absorbce energie v patní části, protiskluzová podešev, </t>
    </r>
    <r>
      <rPr>
        <b/>
        <sz val="10"/>
        <rFont val="Arial"/>
        <family val="2"/>
        <charset val="238"/>
      </rPr>
      <t>velikost 48</t>
    </r>
    <r>
      <rPr>
        <sz val="10"/>
        <rFont val="Arial"/>
        <family val="2"/>
        <charset val="238"/>
      </rPr>
      <t>, (např. Uran)</t>
    </r>
  </si>
  <si>
    <t>ISO 20347/A1:2008 SRA E</t>
  </si>
  <si>
    <r>
      <t xml:space="preserve">Obuv nízká letní celokožená, podšívka z textilního materiálu, gumová protisklkuzová podešev, barva bílá nebo černá, </t>
    </r>
    <r>
      <rPr>
        <b/>
        <sz val="10"/>
        <rFont val="Arial"/>
        <family val="2"/>
        <charset val="238"/>
      </rPr>
      <t>velikost 36</t>
    </r>
    <r>
      <rPr>
        <sz val="10"/>
        <rFont val="Arial"/>
        <family val="2"/>
        <charset val="238"/>
      </rPr>
      <t xml:space="preserve"> (např.  PRESTIGE)</t>
    </r>
  </si>
  <si>
    <t>PÁR</t>
  </si>
  <si>
    <r>
      <t xml:space="preserve">Obuv nízká letní celokožená, podšívka z textilního materiálu, gumová protisklkuzová podešev, barva bílá nebo černá, </t>
    </r>
    <r>
      <rPr>
        <b/>
        <sz val="10"/>
        <rFont val="Arial"/>
        <family val="2"/>
        <charset val="238"/>
      </rPr>
      <t>velikost 37</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</si>
  <si>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38</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</si>
  <si>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39</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</si>
  <si>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40</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</si>
  <si>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41</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</si>
  <si>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42</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</si>
  <si>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43</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</si>
  <si>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44</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</si>
  <si>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45</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</si>
  <si>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46</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</si>
  <si>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47</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</si>
  <si>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48</t>
    </r>
    <r>
      <rPr>
        <sz val="10"/>
        <rFont val="Arial"/>
        <family val="2"/>
        <charset val="238"/>
      </rPr>
      <t xml:space="preserve">  (např.  PRESTIGE)</t>
    </r>
  </si>
  <si>
    <t>EN ISO 20345:2011 S3 SRC</t>
  </si>
  <si>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36</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</si>
  <si>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37</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</si>
  <si>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38</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</si>
  <si>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39</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</si>
  <si>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40</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</si>
  <si>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41</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</si>
  <si>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42</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</si>
  <si>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43</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</si>
  <si>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44</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</si>
  <si>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45</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</si>
  <si>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46</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</si>
  <si>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47</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</si>
  <si>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48</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</si>
  <si>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49</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</si>
  <si>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50</t>
    </r>
    <r>
      <rPr>
        <sz val="10"/>
        <rFont val="Arial"/>
        <family val="2"/>
        <charset val="238"/>
      </rPr>
      <t xml:space="preserve"> ( např. MARBLE S3)</t>
    </r>
  </si>
  <si>
    <t>EN ISO 20345:2011 S1 SRC</t>
  </si>
  <si>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36</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</si>
  <si>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37</t>
    </r>
    <r>
      <rPr>
        <sz val="10"/>
        <rFont val="Arial"/>
        <family val="2"/>
        <charset val="238"/>
      </rPr>
      <t>(např.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</si>
  <si>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38</t>
    </r>
    <r>
      <rPr>
        <sz val="10"/>
        <rFont val="Arial"/>
        <family val="2"/>
        <charset val="238"/>
      </rPr>
      <t>(např.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</si>
  <si>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39</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</si>
  <si>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40</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</si>
  <si>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41</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</si>
  <si>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42</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</si>
  <si>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43</t>
    </r>
    <r>
      <rPr>
        <sz val="10"/>
        <rFont val="Arial"/>
        <family val="2"/>
        <charset val="238"/>
      </rPr>
      <t>(např.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</si>
  <si>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44</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</si>
  <si>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45</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</si>
  <si>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46</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</si>
  <si>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47</t>
    </r>
    <r>
      <rPr>
        <sz val="10"/>
        <rFont val="Arial"/>
        <family val="2"/>
        <charset val="238"/>
      </rPr>
      <t xml:space="preserve"> </t>
    </r>
    <r>
      <rPr>
        <b/>
        <sz val="10"/>
        <rFont val="Arial"/>
        <family val="2"/>
        <charset val="238"/>
      </rPr>
      <t>(např.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</si>
  <si>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48</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</si>
  <si>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49</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</si>
  <si>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50</t>
    </r>
    <r>
      <rPr>
        <sz val="10"/>
        <rFont val="Arial"/>
        <family val="2"/>
        <charset val="238"/>
      </rPr>
      <t xml:space="preserve"> (např. S1/NEFRIT)</t>
    </r>
  </si>
  <si>
    <t xml:space="preserve">EN ISO 20347 OB E CI SRC </t>
  </si>
  <si>
    <r>
      <t xml:space="preserve">Holínky koženofilc s teleplnou filcovou vložkou v celé botě. Materiál: svršek z přírodní usně a syntetického materiálu, podšívka z textilu, gumová podešev, </t>
    </r>
    <r>
      <rPr>
        <b/>
        <sz val="10"/>
        <rFont val="Arial"/>
        <family val="2"/>
        <charset val="238"/>
      </rPr>
      <t xml:space="preserve">velikost 39 </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</si>
  <si>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40</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</si>
  <si>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41</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</si>
  <si>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42</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</si>
  <si>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43</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</si>
  <si>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44</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</si>
  <si>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45</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</si>
  <si>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46</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</si>
  <si>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47</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</si>
  <si>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48</t>
    </r>
    <r>
      <rPr>
        <sz val="10"/>
        <rFont val="Arial"/>
        <family val="2"/>
        <charset val="238"/>
      </rPr>
      <t xml:space="preserve"> (např. TIMUR)</t>
    </r>
  </si>
  <si>
    <t>EN ISO 20345:2005/A1:2008, S3 FO SRB</t>
  </si>
  <si>
    <t xml:space="preserve">5. Ochranné pomůcky svářečské </t>
  </si>
  <si>
    <t>EN 340, EN 470-1, EN 532, EN 348</t>
  </si>
  <si>
    <t>EN 11611 třída 2/A1, A2</t>
  </si>
  <si>
    <t>Voděodolná PVC zástěra s náprsenkou, rozměr 145x110 cm barva bílá, černá ( např. Gustav)</t>
  </si>
  <si>
    <t>EN 340,EN 470-1, EN 532, EN 348</t>
  </si>
  <si>
    <t>EN 420</t>
  </si>
  <si>
    <t>EN 420, CE</t>
  </si>
  <si>
    <t>EN 12477, EN 388, EN 420</t>
  </si>
  <si>
    <t>EN ISO 20347</t>
  </si>
  <si>
    <r>
      <t xml:space="preserve">Obuv pracovní kotníková svářečská celokožená, gumová podešev - odolává do 300 st. C, </t>
    </r>
    <r>
      <rPr>
        <b/>
        <sz val="10"/>
        <rFont val="Arial"/>
        <family val="2"/>
        <charset val="238"/>
      </rPr>
      <t>velikost 41</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</si>
  <si>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42</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</si>
  <si>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43</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</si>
  <si>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44</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</si>
  <si>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45</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</si>
  <si>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46</t>
    </r>
    <r>
      <rPr>
        <sz val="10"/>
        <rFont val="Arial"/>
        <family val="2"/>
        <charset val="238"/>
      </rPr>
      <t>(např. PERKO, DRAGO)</t>
    </r>
  </si>
  <si>
    <t>Čepice zimní kulich, pletená, černá barva ( např. Majka)</t>
  </si>
  <si>
    <t>vzorek  2 ks</t>
  </si>
  <si>
    <t>EN 471 + A1</t>
  </si>
  <si>
    <r>
      <t xml:space="preserve">Vesta reflexní žlutá nebo oranžová, zapínání na suchý zip. Materiál: 100 % polyester. Velikosti S - 4XL.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xml:space="preserve"> ( Gustav)</t>
    </r>
  </si>
  <si>
    <t>EN 533, EN 471:2003 + A1:2007</t>
  </si>
  <si>
    <r>
      <t xml:space="preserve">Vesta reflexní žlutá nebo oranžová nehořlavá, zapínání na suchý zip. Materiál: 100 % polyester. Velikosti S - 4XL. </t>
    </r>
    <r>
      <rPr>
        <b/>
        <sz val="10"/>
        <rFont val="Arial"/>
        <family val="2"/>
        <charset val="238"/>
      </rPr>
      <t>Včetně loga VOP CZ, malé PLH</t>
    </r>
    <r>
      <rPr>
        <sz val="10"/>
        <rFont val="Arial"/>
        <family val="2"/>
        <charset val="238"/>
      </rPr>
      <t>, např. PORTWEST</t>
    </r>
  </si>
  <si>
    <t>EN 420, EN 388, EN 374-AKL, CE</t>
  </si>
  <si>
    <t xml:space="preserve">Rukavice pětiprsté šitý bavlněný úplet máčený v PVC, délka 35 cm, odolné proti kyselinám a louhům,jenom  žluté. Poskytují ochranu před biologickými riziky. Velikost: 9,5" </t>
  </si>
  <si>
    <t xml:space="preserve">Rukavice pětiprsté šitý bavlněný úplet máčený v PVC, délka 35 cm, odolné proti kyselinám a louhům, jenom žluté. Poskytují ochranu před biologickými riziky. Velikost: 10,5". </t>
  </si>
  <si>
    <t>EN 420, EN 388, CE</t>
  </si>
  <si>
    <t>Rukavice pětiprsté šité z bavlněného úpletu, celomáčené v PVC do chemického protředí, neobsahují silikon, červenohnědá barva, délka 40 cm, velikost: 10". Např. REDSTART 40307</t>
  </si>
  <si>
    <t>Rukavice kožené zimní 40505. např. ARIO, HERON WINTER</t>
  </si>
  <si>
    <t>PA</t>
  </si>
  <si>
    <t>Rukavice máčené v Latexu, vel. 10 např. HARRIER/JOKI</t>
  </si>
  <si>
    <t>Jednorázové pracovní rukavice DURA-TOUCH, balení po 100 ks např. ANSELL/touchntuff</t>
  </si>
  <si>
    <t>BA</t>
  </si>
  <si>
    <t>Rukavice celokožené pětiprsté z jednobarevné lícové hověziny, s manžetou (š. min. 5cm) a s podšívkou. Velikost: 10( např. Dingo)</t>
  </si>
  <si>
    <t>Pracovní rukavice dámské s pružnou úpletovou manžetou, dlaňová část jemná lícová kozinka, hřbet bavlněná tkanina, nehtová část prstů lícová useň. Pyrotechnické. Velikost: 7 (např. Tale)</t>
  </si>
  <si>
    <t>Pracovní rukavice dámské s pružnou úpletovou manžetou, dlaňová část jemná lícová kozinka, hřbet bavlněná tkanina, nehtová část prstů lícová useň. Pyrotechnické. Velikost: 8(např. Tale)</t>
  </si>
  <si>
    <t>EN 420,EN 388, EN 12477, EN 407</t>
  </si>
  <si>
    <t>Požadujeme certifikát pro svář.práce - typ B.</t>
  </si>
  <si>
    <t>Rukavice celokožené pětiprsté z vepřové lícovky v dlani a na prstech, vepřové štípenky na hřbetu., bez podšívky. Velikost: 9"  ( např. HERON, MEKA)</t>
  </si>
  <si>
    <t>Rukavice celokožené pětiprsté z vepřové lícovky v dlani a na prstech, vepřové štípenky na hřbetu., bez podšívky. Velikost: 10,5" ( např. HERON, MEKA)</t>
  </si>
  <si>
    <t>Rukavice celokožené pětiprsté z vepřové lícovky v dlani a na prstech, vepřové štípenky na hřbetu., bez podšívky. Velikost: 11  ( např. HERON, MEKA)</t>
  </si>
  <si>
    <t>Rukavice celokožené pětiprsté z vepřové lícovky v dlani a na prstech, vepřové štípenky na hřbetu., bez podšívky. Velikost: 12 ( např. HERON, MEKA)</t>
  </si>
  <si>
    <t>EN 420, EN 388,CE</t>
  </si>
  <si>
    <t>Rukavice celokožené bez podšívky ze světlé lícové hověziny v dlani, šedé hovězí štípenky na hřbetu, s tuhou 7cm širokou koženou manžetou. Velikost: 10 (např. STILT, RČP)</t>
  </si>
  <si>
    <t>Rukavice celokožené bez podšívky ze světlé lícové hověziny v dlani, šedé hovězí štípenky na hřbetu, s tuhou 7cm širokou koženou manžetou. Velikost: 12.(např. STILT, RČP)</t>
  </si>
  <si>
    <t>Pracovní rukavice kombinované, z lícové hovězí usně v dlani, z lepeného plátna na hřbetu a manžetou 5 cm z koženky. Velikost: 10</t>
  </si>
  <si>
    <t>Pracovní rukavice kombinované, z lícové hovězí usně v dlani, z lepeného plátna na hřbetu a manžetou 5 cm z koženky. Velikost:11 (např. MAGPIE, FALCO)</t>
  </si>
  <si>
    <t>Pracovní rukavice kombinované, z lícové hovězí usně v dlani, z lepeného plátna na hřbetu a manžetou 5 cm z koženky. Velikost: 12(např. MAGPIE, FALCO)</t>
  </si>
  <si>
    <t>EN 166, EN 170, EN 172, CE</t>
  </si>
  <si>
    <t>Ochranné brýle pracovní pro řidiče, lehké (26g) kouřové, žluté, čiré, pevný polykarbonátový zorník s ochrannou vrstvou proti poškrábání a zamlžování, integrovaný chránič obočí pro větší ochranu, měkké vnitřní polstrování postranic, nastavitelná délka postranic (3 polohy), sklápěcí zorník pro individuální nastavení. Např. 2840/LYNX</t>
  </si>
  <si>
    <t>EN 397 CE</t>
  </si>
  <si>
    <t>EN 352-2 CE</t>
  </si>
  <si>
    <t>Jednorázové zátkové chrániče sluchu. Materiál: viskoelastická pěna. 3M E-A-R- SOFT</t>
  </si>
  <si>
    <t>EN 352-1</t>
  </si>
  <si>
    <t>Chránič sluchu mušlový OPTIME III. Technologie dvojitého pouzdra, široká těsnící dosedací linie je vyplněna měkkou plastickou pěnou pro pohodlné nošení. Útlum zvuku 35 dB. Do extrémně hlučného prostředí. 3 M  např. Optime H540A  / 3M</t>
  </si>
  <si>
    <t>EN 149, CE</t>
  </si>
  <si>
    <t>Skládací respirátor bez výdechového ventilu FFP1 NR do 4x NPK/PEL, 510 proti pevným částicím a kapalným aerosolům. Materiál: polypropylen. Např. SPIRO</t>
  </si>
  <si>
    <t>EN 136</t>
  </si>
  <si>
    <t>Maska celoobličejová. Přizpůsobivé náhlavní pásky, bajonetový připevňovací systém pro 2 filtry, lze použít se všemi filtry 3M řady 2000, 5000 a většinou filtrů řady 6000, široký polykarbonátový zorník odolný proti poškrábání a chemikáliím. 3M 6800</t>
  </si>
  <si>
    <t>Náhradní zorník pro celoobličejovou masku. 3M 6898</t>
  </si>
  <si>
    <t>Kryt ochranný k zorníku celoobličejových masek.3M 6885</t>
  </si>
  <si>
    <t xml:space="preserve"> </t>
  </si>
  <si>
    <t>Polomaska s náhlavními pásky, kompatibilní se všemi filtry 3M řady 2000, 5000 a většinou filtrů řady 6000.3M 7502</t>
  </si>
  <si>
    <t>6059 filtr ABEK1 k maskám řady 6000 proti organickým, anorganickým a kyselým parám 3 M</t>
  </si>
  <si>
    <t>Předfiltr k polomasce 3M-5911</t>
  </si>
  <si>
    <t>Držák předfiltru 3M 501</t>
  </si>
  <si>
    <t>EN 166, CE</t>
  </si>
  <si>
    <t>Ochranný štít o velikosti 330x290 mm z čirého PMMA tl. 2 mm, s náhlavním nosičem.Určen k ochraně očí a obličeje proti nárazu pomalu letících částic s dopadovou energií max. 0,56 J.ŠP29 / Okula</t>
  </si>
  <si>
    <t>EN 352-2, CE</t>
  </si>
  <si>
    <t>Lehký mušlový chránič sluchu, pěnou plněný hlavový oblouk, hmotnost 150g,SNR 27 dB. Optime I,PELTOR H 9A</t>
  </si>
  <si>
    <t>Obroučka k brýlím - integrovaná boční ochrana a ochrana ze shora, zakončení straniček uvex duo-flex, pro dioptrická skla, např. BRÝLE UVEX 9130.305</t>
  </si>
  <si>
    <r>
      <t>Ponožky bílé, materiál bavlna min. 70 %</t>
    </r>
    <r>
      <rPr>
        <b/>
        <sz val="10"/>
        <rFont val="Arial"/>
        <family val="2"/>
        <charset val="238"/>
      </rPr>
      <t>, velikost 37</t>
    </r>
    <r>
      <rPr>
        <sz val="10"/>
        <rFont val="Arial"/>
        <family val="2"/>
        <charset val="238"/>
      </rPr>
      <t>, (např. Brigade / Canis)</t>
    </r>
  </si>
  <si>
    <r>
      <t>Ponožky bílé, materiál bavlna min. 70 %</t>
    </r>
    <r>
      <rPr>
        <b/>
        <sz val="10"/>
        <rFont val="Arial"/>
        <family val="2"/>
        <charset val="238"/>
      </rPr>
      <t>, velikost 39</t>
    </r>
    <r>
      <rPr>
        <sz val="10"/>
        <rFont val="Arial"/>
        <family val="2"/>
        <charset val="238"/>
      </rPr>
      <t>(např. Brigade / Canis)</t>
    </r>
  </si>
  <si>
    <r>
      <t>Ponožky bílé, materiál bavlna min. 70 %</t>
    </r>
    <r>
      <rPr>
        <b/>
        <sz val="10"/>
        <rFont val="Arial"/>
        <family val="2"/>
        <charset val="238"/>
      </rPr>
      <t>, velikost 42</t>
    </r>
    <r>
      <rPr>
        <sz val="10"/>
        <rFont val="Arial"/>
        <family val="2"/>
        <charset val="238"/>
      </rPr>
      <t xml:space="preserve"> (např. Brigade / Canis)</t>
    </r>
  </si>
  <si>
    <r>
      <t>Ponožky bílé, materiál bavlna min. 70 %</t>
    </r>
    <r>
      <rPr>
        <b/>
        <sz val="10"/>
        <rFont val="Arial"/>
        <family val="2"/>
        <charset val="238"/>
      </rPr>
      <t>, velikost 45</t>
    </r>
    <r>
      <rPr>
        <sz val="10"/>
        <rFont val="Arial"/>
        <family val="2"/>
        <charset val="238"/>
      </rPr>
      <t xml:space="preserve"> (např. Brigade / Canis)</t>
    </r>
  </si>
  <si>
    <r>
      <t>Ponožky bílé, materiál bavlna min. 70 %</t>
    </r>
    <r>
      <rPr>
        <b/>
        <sz val="10"/>
        <rFont val="Arial"/>
        <family val="2"/>
        <charset val="238"/>
      </rPr>
      <t>, velikost 47</t>
    </r>
    <r>
      <rPr>
        <sz val="10"/>
        <rFont val="Arial"/>
        <family val="2"/>
        <charset val="238"/>
      </rPr>
      <t xml:space="preserve"> (např. Brigade / Canis)</t>
    </r>
  </si>
  <si>
    <t>Čepice pracovní -  materiál 100 % bavlna, měkký kšilt, barva černá,např.LATINO</t>
  </si>
  <si>
    <t>Čepice pracovní -  materiál 100 % bavlna, měkký kšilt, barva modrá, např.LATINO</t>
  </si>
  <si>
    <t>RUKAVICE ANTIVIBRACNI celokožené 5ti prsté, např. VÍT/A1022, 0004-08 TEMA / Canis</t>
  </si>
  <si>
    <t>EN 812</t>
  </si>
  <si>
    <r>
      <t xml:space="preserve">Bavlněná čepice s pevným kšiltem, plastovou vnitřní výztuhou a možností nastavení velikosti pomocí suchého zipu, odpovídá normě EN 812, </t>
    </r>
    <r>
      <rPr>
        <b/>
        <sz val="10"/>
        <rFont val="Arial"/>
        <family val="2"/>
        <charset val="238"/>
      </rPr>
      <t>včetně loga VOP CZ, malé přední panel</t>
    </r>
    <r>
      <rPr>
        <sz val="10"/>
        <rFont val="Arial"/>
        <family val="2"/>
        <charset val="238"/>
      </rPr>
      <t>, např. DUIKER</t>
    </r>
  </si>
  <si>
    <t xml:space="preserve"> EN166</t>
  </si>
  <si>
    <t>Uzavřené,  čiré ochranné brýle z polykarbonátu mají nepřímou ventilaci. Ohebné stranice z PVC a nylonu, nastavitelné elastické provedení umožňuje lepší upevnění. Široký zorník zabraňující odrážení světla. Přizpůsobené pro nošení společně s dioptrickými brýlemi a polomaskou. Široký elastický řemínek, úprava proti zamlžování a proti poškrábání.</t>
  </si>
  <si>
    <t>EN 1149-1</t>
  </si>
  <si>
    <r>
      <t xml:space="preserve">* </t>
    </r>
    <r>
      <rPr>
        <b/>
        <sz val="10"/>
        <rFont val="Arial"/>
        <family val="2"/>
        <charset val="238"/>
      </rPr>
      <t xml:space="preserve">PLH </t>
    </r>
    <r>
      <rPr>
        <sz val="10"/>
        <rFont val="Arial"/>
        <family val="2"/>
        <charset val="238"/>
      </rPr>
      <t>- přední levá hruď</t>
    </r>
  </si>
  <si>
    <t>Logo</t>
  </si>
  <si>
    <t>Rozměry v mm</t>
  </si>
  <si>
    <t>Logo VOP CZ - malé</t>
  </si>
  <si>
    <t>75 X 37</t>
  </si>
  <si>
    <t>Logo VOP CZ - velké</t>
  </si>
  <si>
    <t>240 X 120</t>
  </si>
  <si>
    <t>* přesná podoba a umístění loga VOP na jednotlivých pracovních oděvech je specifikováno v design manuálu VOP, který bude poskytnut vítězi veřejné zakázky</t>
  </si>
  <si>
    <t>Pracovní kalhoty</t>
  </si>
  <si>
    <t xml:space="preserve">Pracovní blůzy, bundy, mikiny, vesty </t>
  </si>
  <si>
    <t xml:space="preserve">Pracovní trika  </t>
  </si>
  <si>
    <t>Pracovní obuv</t>
  </si>
  <si>
    <t xml:space="preserve">Svářečské ochranné pomůcky </t>
  </si>
  <si>
    <t>Rukavice</t>
  </si>
  <si>
    <t>Ostatní OP</t>
  </si>
  <si>
    <t>Rámcová dohoda č. S207/23</t>
  </si>
  <si>
    <t>Celková nabídková cena v Kč bez DPH za dodávky OPP</t>
  </si>
  <si>
    <t>6. Rukavice</t>
  </si>
  <si>
    <r>
      <t xml:space="preserve">Kalhoty montérkové s laclem (modro-černá). 100 % bavlna, 260 g/m2. </t>
    </r>
    <r>
      <rPr>
        <b/>
        <sz val="10"/>
        <rFont val="Arial"/>
        <family val="2"/>
        <charset val="238"/>
      </rPr>
      <t>Velikost 48,</t>
    </r>
    <r>
      <rPr>
        <sz val="10"/>
        <rFont val="Arial"/>
        <family val="2"/>
        <charset val="238"/>
      </rPr>
      <t xml:space="preserve"> (např. COOL-TREND, Luxy Robin)</t>
    </r>
  </si>
  <si>
    <r>
      <t xml:space="preserve">Kalhoty montérkové s laclem (modro-černá). 100 % bavlna, 260 g/m2. </t>
    </r>
    <r>
      <rPr>
        <b/>
        <sz val="10"/>
        <rFont val="Arial"/>
        <family val="2"/>
        <charset val="238"/>
      </rPr>
      <t>Velikost 50,</t>
    </r>
    <r>
      <rPr>
        <sz val="10"/>
        <rFont val="Arial"/>
        <family val="2"/>
        <charset val="238"/>
      </rPr>
      <t xml:space="preserve"> (např. COOL-TREND, Luxy Robin)</t>
    </r>
  </si>
  <si>
    <r>
      <t>Kalhoty montérkové s laclem (modro-černá). 100 % bavlna, 260 g/m2.</t>
    </r>
    <r>
      <rPr>
        <i/>
        <sz val="10"/>
        <rFont val="Arial"/>
        <family val="2"/>
        <charset val="238"/>
      </rPr>
      <t xml:space="preserve"> Velikost 52</t>
    </r>
    <r>
      <rPr>
        <sz val="10"/>
        <rFont val="Arial"/>
        <family val="2"/>
        <charset val="238"/>
      </rPr>
      <t>, (např. COOL-TREND, Luxy Robin)</t>
    </r>
  </si>
  <si>
    <r>
      <t xml:space="preserve">Kalhoty montérkové s laclem (modro-černá). 100 % bavlna, 260 g/m2. </t>
    </r>
    <r>
      <rPr>
        <b/>
        <sz val="10"/>
        <rFont val="Arial"/>
        <family val="2"/>
        <charset val="238"/>
      </rPr>
      <t>Velikost 68.</t>
    </r>
    <r>
      <rPr>
        <sz val="10"/>
        <rFont val="Arial"/>
        <family val="2"/>
        <charset val="238"/>
      </rPr>
      <t>, (např. COOL-TREND, Luxy Robin)</t>
    </r>
  </si>
  <si>
    <t>Jednorázové vinylové rukavice jemně pudrované, přírodní bílá barva, pravo-levé, nesterilní, atest pro potravinářství. Rukavice mají dvojité vrstvy PVC/PU filmů, které poskytují dvojí ochranu a jsou bez zápachu, vel. S</t>
  </si>
  <si>
    <t>Jednorázové vinylové rukavice jemně pudrované, přírodní bílá barva, pravo-levé, nesterilní, atest pro potravinářství. Rukavice mají dvojité vrstvy PVC/PU filmů, které poskytují dvojí ochranu a jsou bez zápachu, vel. M</t>
  </si>
  <si>
    <t>Jednorázové vinylové rukavice jemně pudrované, přírodní bílá barva, pravo-levé, nesterilní, atest pro potravinářství. Rukavice mají dvojité vrstvy PVC/PU filmů, které poskytují dvojí ochranu a jsou bez zápachu, vel. L</t>
  </si>
  <si>
    <t>Jednorázové vinylové rukavice jemně pudrované, přírodní bílá barva, pravo-levé, nesterilní, atest pro potravinářství. Rukavice mají dvojité vrstvy PVC/PU filmů, které poskytují dvojí ochranu a jsou bez zápachu, vel. XL</t>
  </si>
  <si>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37</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</si>
  <si>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38</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</si>
  <si>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39</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</si>
  <si>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vel.40</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</si>
  <si>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41</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</si>
  <si>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42</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</si>
  <si>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43</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</si>
  <si>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44</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</si>
  <si>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45</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</si>
  <si>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vel.46</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</si>
  <si>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47</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</si>
  <si>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48</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</si>
  <si>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 49</t>
    </r>
  </si>
  <si>
    <r>
      <t xml:space="preserve">Poloholeňová obuv, zimní, celokožená s ocelovou špicí a planžetou.
Kožený svršek, podšívka Cambrelle zateplená umělým kožíškem, PU-PU olejivzdorná, antistatická, protiskluzová podešev.  Např. STONE TOPAZ S3 </t>
    </r>
    <r>
      <rPr>
        <b/>
        <sz val="10"/>
        <rFont val="Arial"/>
        <family val="2"/>
        <charset val="238"/>
      </rPr>
      <t>vel.50</t>
    </r>
  </si>
  <si>
    <t>Rukavice nitrilové jednorazové nepudrované , vel. XS</t>
  </si>
  <si>
    <t>Rukavice nitrilové jednorazové nepudrované , vel. S</t>
  </si>
  <si>
    <t>Rukavice nitrilové jednorazové nepudrované , vel. M</t>
  </si>
  <si>
    <t>Rukavice nitrilové jednorazové nepudrované , vel. L</t>
  </si>
  <si>
    <t>Rukavice nitrilové jednorazové nepudrované , vel. XL</t>
  </si>
  <si>
    <t>Rukavice nitrilové jednorazové nepudrované , vel. XXL</t>
  </si>
  <si>
    <t>balení (100 ks v balení)</t>
  </si>
  <si>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48</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</si>
  <si>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50</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</si>
  <si>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52</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</si>
  <si>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54</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</si>
  <si>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56</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</si>
  <si>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58</t>
    </r>
  </si>
  <si>
    <t>Plynový FILTR 3M  pro polomasky 6000, 7500 a celoobličejové masky 6000 od 3M TYP6055 A2, 0770-3M6055</t>
  </si>
  <si>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 xml:space="preserve">Velikost  46 </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</si>
  <si>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48</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</si>
  <si>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t>
    </r>
    <r>
      <rPr>
        <b/>
        <sz val="10"/>
        <rFont val="Arial"/>
        <family val="2"/>
        <charset val="238"/>
      </rPr>
      <t xml:space="preserve"> Velikost</t>
    </r>
    <r>
      <rPr>
        <sz val="10"/>
        <rFont val="Arial"/>
        <family val="2"/>
        <charset val="238"/>
      </rPr>
      <t xml:space="preserve"> </t>
    </r>
    <r>
      <rPr>
        <b/>
        <sz val="10"/>
        <rFont val="Arial"/>
        <family val="2"/>
        <charset val="238"/>
      </rPr>
      <t xml:space="preserve"> 50</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</si>
  <si>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52</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</si>
  <si>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54</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</si>
  <si>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56</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</si>
  <si>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58</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</si>
  <si>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60</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</si>
  <si>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62</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</si>
  <si>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64</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</si>
  <si>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66</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</si>
  <si>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
    </r>
    <r>
      <rPr>
        <b/>
        <sz val="10"/>
        <rFont val="Arial"/>
        <family val="2"/>
        <charset val="238"/>
      </rPr>
      <t>Velikost  68</t>
    </r>
    <r>
      <rPr>
        <sz val="10"/>
        <rFont val="Arial"/>
        <family val="2"/>
        <charset val="238"/>
      </rPr>
      <t>,např.COOL-TREND H8308, LUXY JOSEF</t>
    </r>
  </si>
  <si>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 35</t>
  </si>
  <si>
    <t>EN ISO 20347:2012 OB E A SRC</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</si>
  <si>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 36</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</si>
  <si>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 37</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</si>
  <si>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 38</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</si>
  <si>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 39</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</si>
  <si>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Vel.40</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</si>
  <si>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Vel.46</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</si>
  <si>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Vel.45</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</si>
  <si>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Vel.44</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</si>
  <si>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Vel.43</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</si>
  <si>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Vel.42</t>
  </si>
  <si>
    <t>OBUV PRACOVNÍ SANDÁL S PÁSKEM, BÍLÝ Pracovní sandál s nastavitelnými předními pásky a páskem kolem paty, podešev na klínku. Materiál: svršek z 2mm mikrovlákna, měkká, pohodlná stélka z vepřové kůže, podešev: jednohustotná PU, antistatická, protiskluzová. Např  CXS PAOLA. Vel.41</t>
  </si>
  <si>
    <t>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 např. SIRIUS TRISTAN šedozelené. velikost 52</t>
  </si>
  <si>
    <t>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 např. SIRIUS TRISTAN šedozelené. velikost 54</t>
  </si>
  <si>
    <t>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 např. SIRIUS TRISTAN šedozelené. velikost 56</t>
  </si>
  <si>
    <t>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 např. SIRIUS TRISTAN šedozelené. velikost 60</t>
  </si>
  <si>
    <t>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 např. SIRIUS TRISTAN šedozelené. velikost 62</t>
  </si>
  <si>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t>
    </r>
    <r>
      <rPr>
        <b/>
        <sz val="10"/>
        <rFont val="Arial"/>
        <family val="2"/>
        <charset val="238"/>
      </rPr>
      <t xml:space="preserve"> černá,</t>
    </r>
    <r>
      <rPr>
        <sz val="10"/>
        <rFont val="Arial"/>
        <family val="2"/>
        <charset val="238"/>
      </rPr>
      <t xml:space="preserve">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</si>
  <si>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3XL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černá,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</si>
  <si>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2XL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černá,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</si>
  <si>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černá,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</si>
  <si>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černá,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</si>
  <si>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černá, např.DANIEL, PROMO, STEDMAN</t>
    </r>
  </si>
  <si>
    <r>
      <t xml:space="preserve">Tričko </t>
    </r>
    <r>
      <rPr>
        <b/>
        <sz val="10"/>
        <rFont val="Arial"/>
        <family val="2"/>
        <charset val="238"/>
      </rPr>
      <t>KONTROLA KVALITY</t>
    </r>
    <r>
      <rPr>
        <sz val="10"/>
        <rFont val="Arial"/>
        <family val="2"/>
        <charset val="238"/>
      </rPr>
      <t xml:space="preserve"> s krátkým rukávem, </t>
    </r>
    <r>
      <rPr>
        <b/>
        <sz val="10"/>
        <rFont val="Arial"/>
        <family val="2"/>
        <charset val="238"/>
      </rPr>
      <t xml:space="preserve"> tm. zelená barva,</t>
    </r>
    <r>
      <rPr>
        <sz val="10"/>
        <rFont val="Arial"/>
        <family val="2"/>
        <charset val="238"/>
      </rPr>
      <t xml:space="preserve"> kulatý průkrčník,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 xml:space="preserve">, </t>
    </r>
    <r>
      <rPr>
        <b/>
        <sz val="10"/>
        <rFont val="Arial"/>
        <family val="2"/>
        <charset val="238"/>
      </rPr>
      <t>vel. M</t>
    </r>
    <r>
      <rPr>
        <sz val="10"/>
        <rFont val="Arial"/>
        <family val="2"/>
        <charset val="238"/>
      </rPr>
      <t>, např.DANIEL, PROMO, STEDMAN</t>
    </r>
  </si>
  <si>
    <r>
      <t xml:space="preserve">Tričko </t>
    </r>
    <r>
      <rPr>
        <b/>
        <sz val="10"/>
        <rFont val="Arial"/>
        <family val="2"/>
        <charset val="238"/>
      </rPr>
      <t>KONTROLA KVALITY</t>
    </r>
    <r>
      <rPr>
        <sz val="10"/>
        <rFont val="Arial"/>
        <family val="2"/>
        <charset val="238"/>
      </rPr>
      <t xml:space="preserve"> s krátkým rukávem, tm. zelená barva, kulatý průkrčník,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t>
    </r>
    <r>
      <rPr>
        <b/>
        <sz val="10"/>
        <rFont val="Arial"/>
        <family val="2"/>
        <charset val="238"/>
      </rPr>
      <t xml:space="preserve"> vel. L</t>
    </r>
    <r>
      <rPr>
        <sz val="10"/>
        <rFont val="Arial"/>
        <family val="2"/>
        <charset val="238"/>
      </rPr>
      <t>, např.DANIEL, PROMO, STEDMAN</t>
    </r>
  </si>
  <si>
    <r>
      <t xml:space="preserve">Tričko </t>
    </r>
    <r>
      <rPr>
        <b/>
        <sz val="10"/>
        <rFont val="Arial"/>
        <family val="2"/>
        <charset val="238"/>
      </rPr>
      <t>KONTROLA KVALITY</t>
    </r>
    <r>
      <rPr>
        <sz val="10"/>
        <rFont val="Arial"/>
        <family val="2"/>
        <charset val="238"/>
      </rPr>
      <t xml:space="preserve"> s krátkým rukávem, tm.  zelená barva, kulatý průkrčník,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 xml:space="preserve">, </t>
    </r>
    <r>
      <rPr>
        <b/>
        <sz val="10"/>
        <rFont val="Arial"/>
        <family val="2"/>
        <charset val="238"/>
      </rPr>
      <t>vel. XL</t>
    </r>
    <r>
      <rPr>
        <sz val="10"/>
        <rFont val="Arial"/>
        <family val="2"/>
        <charset val="238"/>
      </rPr>
      <t>, např.DANIEL, PROMO, STEDMAN</t>
    </r>
  </si>
  <si>
    <r>
      <t xml:space="preserve">Tričko </t>
    </r>
    <r>
      <rPr>
        <b/>
        <sz val="10"/>
        <rFont val="Arial"/>
        <family val="2"/>
        <charset val="238"/>
      </rPr>
      <t>KONTROLA KVALITY</t>
    </r>
    <r>
      <rPr>
        <sz val="10"/>
        <rFont val="Arial"/>
        <family val="2"/>
        <charset val="238"/>
      </rPr>
      <t xml:space="preserve"> s krátkým rukávem, tm.  zelená barva, kulatý průkrč, např.DANIEL, PROMO, STEDMANník,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 xml:space="preserve">,  </t>
    </r>
    <r>
      <rPr>
        <b/>
        <sz val="10"/>
        <rFont val="Arial"/>
        <family val="2"/>
        <charset val="238"/>
      </rPr>
      <t>vel XXL</t>
    </r>
  </si>
  <si>
    <r>
      <t xml:space="preserve">Tričko </t>
    </r>
    <r>
      <rPr>
        <b/>
        <sz val="10"/>
        <rFont val="Arial"/>
        <family val="2"/>
        <charset val="238"/>
      </rPr>
      <t>KONTROLA KVALITY</t>
    </r>
    <r>
      <rPr>
        <sz val="10"/>
        <rFont val="Arial"/>
        <family val="2"/>
        <charset val="238"/>
      </rPr>
      <t xml:space="preserve"> s krátkým rukávem,  tm. zelená barva, kulatý průkrčník,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 xml:space="preserve">,  </t>
    </r>
    <r>
      <rPr>
        <b/>
        <sz val="10"/>
        <rFont val="Arial"/>
        <family val="2"/>
        <charset val="238"/>
      </rPr>
      <t>vel 3XL</t>
    </r>
    <r>
      <rPr>
        <sz val="10"/>
        <rFont val="Arial"/>
        <family val="2"/>
        <charset val="238"/>
      </rPr>
      <t>,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</si>
  <si>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t>
    </r>
    <r>
      <rPr>
        <b/>
        <sz val="10"/>
        <rFont val="Arial"/>
        <family val="2"/>
        <charset val="238"/>
      </rPr>
      <t xml:space="preserve"> středně zelená,</t>
    </r>
    <r>
      <rPr>
        <sz val="10"/>
        <rFont val="Arial"/>
        <family val="2"/>
        <charset val="238"/>
      </rPr>
      <t xml:space="preserve">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</si>
  <si>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středně zelená,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</si>
  <si>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středně zelená,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</si>
  <si>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středně zelená,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</si>
  <si>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2XL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středně zelená,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</si>
  <si>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3XL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středně zelená,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</si>
  <si>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t>
    </r>
    <r>
      <rPr>
        <b/>
        <sz val="10"/>
        <rFont val="Arial"/>
        <family val="2"/>
        <charset val="238"/>
      </rPr>
      <t xml:space="preserve"> sv. modrá,</t>
    </r>
    <r>
      <rPr>
        <sz val="10"/>
        <rFont val="Arial"/>
        <family val="2"/>
        <charset val="238"/>
      </rPr>
      <t xml:space="preserve">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</si>
  <si>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sv. modrá,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</si>
  <si>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sv. modrá,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</si>
  <si>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sv. modrá,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</si>
  <si>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2XL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sv. modrá,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</si>
  <si>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3XL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sv. modrá,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</si>
  <si>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t>
    </r>
    <r>
      <rPr>
        <b/>
        <sz val="10"/>
        <rFont val="Arial"/>
        <family val="2"/>
        <charset val="238"/>
      </rPr>
      <t xml:space="preserve"> fialová,</t>
    </r>
    <r>
      <rPr>
        <sz val="10"/>
        <rFont val="Arial"/>
        <family val="2"/>
        <charset val="238"/>
      </rPr>
      <t xml:space="preserve">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</si>
  <si>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fialová,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</si>
  <si>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fialová,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</si>
  <si>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fialová,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</si>
  <si>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2XL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fialová,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</si>
  <si>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3XL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fialová, např.DANIEL, PROMO, STEDMAN</t>
    </r>
  </si>
  <si>
    <t>jednorázové rukavice vinylové odpovídají standardům ASTM D5250 a EN455.
Rukavice jsou vyrobeny dle QSR (GMP), ISO 9001:2008 &amp; ISO 13485:2003.
Vinylové rukavice odpovídají normám EN 1935/2004, EN 2023/2006 a EN 10/2011.</t>
  </si>
  <si>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40</t>
    </r>
    <r>
      <rPr>
        <sz val="10"/>
        <rFont val="Arial"/>
        <family val="2"/>
        <charset val="238"/>
      </rPr>
      <t>(např.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</si>
  <si>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42</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</si>
  <si>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44</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</si>
  <si>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46</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</si>
  <si>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48</t>
    </r>
    <r>
      <rPr>
        <sz val="10"/>
        <rFont val="Arial"/>
        <family val="2"/>
        <charset val="238"/>
      </rPr>
      <t xml:space="preserve"> (např. Darja)</t>
    </r>
  </si>
  <si>
    <r>
      <t>Tričko s krátkým rukávem, kulatý průkrčník, zpevňující krční a ramenní páska, zdvojené švy. Materiál: 100% bavlna single jersey,  99% bavlna single jersey, 1% viskóza, 155 g/m2. Srážlivost max. 2%.</t>
    </r>
    <r>
      <rPr>
        <b/>
        <sz val="10"/>
        <rFont val="Arial"/>
        <family val="2"/>
        <charset val="238"/>
      </rPr>
      <t xml:space="preserve"> Velikost: 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zelené,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</si>
  <si>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zelené,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</si>
  <si>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zelené,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</si>
  <si>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zelené,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</si>
  <si>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2XL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zelené,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</si>
  <si>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3XL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zelené, např.DANIEL, PROMO, STEDMAN</t>
    </r>
  </si>
  <si>
    <r>
      <rPr>
        <b/>
        <sz val="10"/>
        <rFont val="Arial"/>
        <family val="2"/>
        <charset val="238"/>
      </rPr>
      <t>Pánské</t>
    </r>
    <r>
      <rPr>
        <sz val="10"/>
        <rFont val="Arial"/>
        <family val="2"/>
        <charset val="238"/>
      </rPr>
      <t xml:space="preserve"> </t>
    </r>
    <r>
      <rPr>
        <b/>
        <sz val="10"/>
        <rFont val="Arial"/>
        <family val="2"/>
        <charset val="238"/>
      </rPr>
      <t>kalhoty</t>
    </r>
    <r>
      <rPr>
        <sz val="10"/>
        <rFont val="Arial"/>
        <family val="2"/>
        <charset val="238"/>
      </rPr>
      <t xml:space="preserve"> letní pasové, přední, boční a zadní kapsy, kepr 98% bavlna, 2% elastan 230 g/m2, </t>
    </r>
    <r>
      <rPr>
        <b/>
        <sz val="10"/>
        <rFont val="Arial"/>
        <family val="2"/>
        <charset val="238"/>
      </rPr>
      <t>černá barva</t>
    </r>
    <r>
      <rPr>
        <sz val="10"/>
        <rFont val="Arial"/>
        <family val="2"/>
        <charset val="238"/>
      </rPr>
      <t xml:space="preserve">, </t>
    </r>
    <r>
      <rPr>
        <b/>
        <sz val="10"/>
        <rFont val="Arial"/>
        <family val="2"/>
        <charset val="238"/>
      </rPr>
      <t>vel. 46</t>
    </r>
    <r>
      <rPr>
        <sz val="10"/>
        <rFont val="Arial"/>
        <family val="2"/>
        <charset val="238"/>
      </rPr>
      <t xml:space="preserve"> ( např. VENATOR, NAVY)</t>
    </r>
  </si>
  <si>
    <r>
      <rPr>
        <b/>
        <sz val="10"/>
        <rFont val="Arial"/>
        <family val="2"/>
        <charset val="238"/>
      </rPr>
      <t>Pánské kalhoty</t>
    </r>
    <r>
      <rPr>
        <sz val="10"/>
        <rFont val="Arial"/>
        <family val="2"/>
        <charset val="238"/>
      </rPr>
      <t xml:space="preserve"> letní pasové, přední, boční a zadní kapsy, kepr 98% bavlna, 2% elastan 230 g/m2, </t>
    </r>
    <r>
      <rPr>
        <b/>
        <sz val="10"/>
        <rFont val="Arial"/>
        <family val="2"/>
        <charset val="238"/>
      </rPr>
      <t>černá barva,</t>
    </r>
    <r>
      <rPr>
        <sz val="10"/>
        <rFont val="Arial"/>
        <family val="2"/>
        <charset val="238"/>
      </rPr>
      <t xml:space="preserve"> </t>
    </r>
    <r>
      <rPr>
        <b/>
        <sz val="10"/>
        <rFont val="Arial"/>
        <family val="2"/>
        <charset val="238"/>
      </rPr>
      <t xml:space="preserve">vel. 48 </t>
    </r>
    <r>
      <rPr>
        <sz val="10"/>
        <rFont val="Arial"/>
        <family val="2"/>
        <charset val="238"/>
      </rPr>
      <t>( např. VENATOR, NAVY)</t>
    </r>
  </si>
  <si>
    <r>
      <rPr>
        <b/>
        <sz val="10"/>
        <rFont val="Arial"/>
        <family val="2"/>
        <charset val="238"/>
      </rPr>
      <t>Pánské kalhoty</t>
    </r>
    <r>
      <rPr>
        <sz val="10"/>
        <rFont val="Arial"/>
        <family val="2"/>
        <charset val="238"/>
      </rPr>
      <t xml:space="preserve"> letní pasové, přední, boční a zadní kapsy, kepr 98% bavlna, 2% elastan 230 g/m2, </t>
    </r>
    <r>
      <rPr>
        <b/>
        <sz val="10"/>
        <rFont val="Arial"/>
        <family val="2"/>
        <charset val="238"/>
      </rPr>
      <t>černá barva</t>
    </r>
    <r>
      <rPr>
        <sz val="10"/>
        <rFont val="Arial"/>
        <family val="2"/>
        <charset val="238"/>
      </rPr>
      <t>, vel.</t>
    </r>
    <r>
      <rPr>
        <b/>
        <sz val="10"/>
        <rFont val="Arial"/>
        <family val="2"/>
        <charset val="238"/>
      </rPr>
      <t xml:space="preserve"> 50 </t>
    </r>
    <r>
      <rPr>
        <sz val="10"/>
        <rFont val="Arial"/>
        <family val="2"/>
        <charset val="238"/>
      </rPr>
      <t>( např. VENATOR, NAVY)</t>
    </r>
  </si>
  <si>
    <r>
      <rPr>
        <b/>
        <sz val="10"/>
        <rFont val="Arial"/>
        <family val="2"/>
        <charset val="238"/>
      </rPr>
      <t>Pánské</t>
    </r>
    <r>
      <rPr>
        <sz val="10"/>
        <rFont val="Arial"/>
        <family val="2"/>
        <charset val="238"/>
      </rPr>
      <t xml:space="preserve"> </t>
    </r>
    <r>
      <rPr>
        <b/>
        <sz val="10"/>
        <rFont val="Arial"/>
        <family val="2"/>
        <charset val="238"/>
      </rPr>
      <t>kalhoty</t>
    </r>
    <r>
      <rPr>
        <sz val="10"/>
        <rFont val="Arial"/>
        <family val="2"/>
        <charset val="238"/>
      </rPr>
      <t xml:space="preserve"> letní pasové, přední, boční a zadní kapsy, kepr 98% bavlna, 2% elastan 230 g/m2,</t>
    </r>
    <r>
      <rPr>
        <b/>
        <sz val="10"/>
        <rFont val="Arial"/>
        <family val="2"/>
        <charset val="238"/>
      </rPr>
      <t xml:space="preserve"> černá barva</t>
    </r>
    <r>
      <rPr>
        <sz val="10"/>
        <rFont val="Arial"/>
        <family val="2"/>
        <charset val="238"/>
      </rPr>
      <t>,</t>
    </r>
    <r>
      <rPr>
        <b/>
        <sz val="10"/>
        <rFont val="Arial"/>
        <family val="2"/>
        <charset val="238"/>
      </rPr>
      <t xml:space="preserve"> vel. 52</t>
    </r>
    <r>
      <rPr>
        <sz val="10"/>
        <rFont val="Arial"/>
        <family val="2"/>
        <charset val="238"/>
      </rPr>
      <t xml:space="preserve"> ( např. VENATOR, NAVY)</t>
    </r>
  </si>
  <si>
    <r>
      <rPr>
        <b/>
        <sz val="10"/>
        <rFont val="Arial"/>
        <family val="2"/>
        <charset val="238"/>
      </rPr>
      <t>Pánské</t>
    </r>
    <r>
      <rPr>
        <sz val="10"/>
        <rFont val="Arial"/>
        <family val="2"/>
        <charset val="238"/>
      </rPr>
      <t xml:space="preserve"> </t>
    </r>
    <r>
      <rPr>
        <b/>
        <sz val="10"/>
        <rFont val="Arial"/>
        <family val="2"/>
        <charset val="238"/>
      </rPr>
      <t>kalhoty</t>
    </r>
    <r>
      <rPr>
        <sz val="10"/>
        <rFont val="Arial"/>
        <family val="2"/>
        <charset val="238"/>
      </rPr>
      <t xml:space="preserve"> letní pasové, přední, boční a zadní kapsy, kepr 98% bavlna, 2% elastan 230 g/m2, </t>
    </r>
    <r>
      <rPr>
        <b/>
        <sz val="10"/>
        <rFont val="Arial"/>
        <family val="2"/>
        <charset val="238"/>
      </rPr>
      <t>černá barva</t>
    </r>
    <r>
      <rPr>
        <sz val="10"/>
        <rFont val="Arial"/>
        <family val="2"/>
        <charset val="238"/>
      </rPr>
      <t>,</t>
    </r>
    <r>
      <rPr>
        <b/>
        <sz val="10"/>
        <rFont val="Arial"/>
        <family val="2"/>
        <charset val="238"/>
      </rPr>
      <t xml:space="preserve"> vel. 54</t>
    </r>
    <r>
      <rPr>
        <sz val="10"/>
        <rFont val="Arial"/>
        <family val="2"/>
        <charset val="238"/>
      </rPr>
      <t xml:space="preserve"> ( např. VENATOR, NAVY)</t>
    </r>
  </si>
  <si>
    <r>
      <rPr>
        <b/>
        <sz val="10"/>
        <rFont val="Arial"/>
        <family val="2"/>
        <charset val="238"/>
      </rPr>
      <t xml:space="preserve">Pánské kalhoty </t>
    </r>
    <r>
      <rPr>
        <sz val="10"/>
        <rFont val="Arial"/>
        <family val="2"/>
        <charset val="238"/>
      </rPr>
      <t xml:space="preserve">letní pasové, přední, boční a zadní kapsy, kepr 98% bavlna, 2% elastan 230 g/m2, </t>
    </r>
    <r>
      <rPr>
        <b/>
        <sz val="10"/>
        <rFont val="Arial"/>
        <family val="2"/>
        <charset val="238"/>
      </rPr>
      <t>černá barva</t>
    </r>
    <r>
      <rPr>
        <sz val="10"/>
        <rFont val="Arial"/>
        <family val="2"/>
        <charset val="238"/>
      </rPr>
      <t xml:space="preserve">, </t>
    </r>
    <r>
      <rPr>
        <b/>
        <sz val="10"/>
        <rFont val="Arial"/>
        <family val="2"/>
        <charset val="238"/>
      </rPr>
      <t xml:space="preserve">vel. 56 </t>
    </r>
    <r>
      <rPr>
        <sz val="10"/>
        <rFont val="Arial"/>
        <family val="2"/>
        <charset val="238"/>
      </rPr>
      <t>( např. VENATOR, NAVY)</t>
    </r>
  </si>
  <si>
    <r>
      <rPr>
        <b/>
        <sz val="10"/>
        <rFont val="Arial"/>
        <family val="2"/>
        <charset val="238"/>
      </rPr>
      <t xml:space="preserve">Pánské kalhoty </t>
    </r>
    <r>
      <rPr>
        <sz val="10"/>
        <rFont val="Arial"/>
        <family val="2"/>
        <charset val="238"/>
      </rPr>
      <t xml:space="preserve">letní pasové, přední, boční a zadní kapsy, kepr 98% bavlna, 2% elastan 230 g/m2, </t>
    </r>
    <r>
      <rPr>
        <b/>
        <sz val="10"/>
        <rFont val="Arial"/>
        <family val="2"/>
        <charset val="238"/>
      </rPr>
      <t>černá barva</t>
    </r>
    <r>
      <rPr>
        <sz val="10"/>
        <rFont val="Arial"/>
        <family val="2"/>
        <charset val="238"/>
      </rPr>
      <t xml:space="preserve">, </t>
    </r>
    <r>
      <rPr>
        <b/>
        <sz val="10"/>
        <rFont val="Arial"/>
        <family val="2"/>
        <charset val="238"/>
      </rPr>
      <t xml:space="preserve">vel. 58 </t>
    </r>
    <r>
      <rPr>
        <sz val="10"/>
        <rFont val="Arial"/>
        <family val="2"/>
        <charset val="238"/>
      </rPr>
      <t>( např. VENATOR, NAVY)</t>
    </r>
  </si>
  <si>
    <r>
      <rPr>
        <b/>
        <sz val="10"/>
        <rFont val="Arial"/>
        <family val="2"/>
        <charset val="238"/>
      </rPr>
      <t xml:space="preserve">Pánské kalhoty </t>
    </r>
    <r>
      <rPr>
        <sz val="10"/>
        <rFont val="Arial"/>
        <family val="2"/>
        <charset val="238"/>
      </rPr>
      <t xml:space="preserve">letní pasové, přední, boční a zadní kapsy, kepr 98% bavlna, 2% elastan 230 g/m2, </t>
    </r>
    <r>
      <rPr>
        <b/>
        <sz val="10"/>
        <rFont val="Arial"/>
        <family val="2"/>
        <charset val="238"/>
      </rPr>
      <t>černá barva</t>
    </r>
    <r>
      <rPr>
        <sz val="10"/>
        <rFont val="Arial"/>
        <family val="2"/>
        <charset val="238"/>
      </rPr>
      <t xml:space="preserve">, </t>
    </r>
    <r>
      <rPr>
        <b/>
        <sz val="10"/>
        <rFont val="Arial"/>
        <family val="2"/>
        <charset val="238"/>
      </rPr>
      <t xml:space="preserve">vel.60 </t>
    </r>
    <r>
      <rPr>
        <sz val="10"/>
        <rFont val="Arial"/>
        <family val="2"/>
        <charset val="238"/>
      </rPr>
      <t>( např. VENATOR, NAVY)</t>
    </r>
  </si>
  <si>
    <r>
      <rPr>
        <b/>
        <sz val="10"/>
        <rFont val="Arial"/>
        <family val="2"/>
        <charset val="238"/>
      </rPr>
      <t xml:space="preserve">Pánské kalhoty </t>
    </r>
    <r>
      <rPr>
        <sz val="10"/>
        <rFont val="Arial"/>
        <family val="2"/>
        <charset val="238"/>
      </rPr>
      <t xml:space="preserve">letní pasové, přední, boční a zadní kapsy, kepr 98% bavlna, 2% elastan 230 g/m2, </t>
    </r>
    <r>
      <rPr>
        <b/>
        <sz val="10"/>
        <rFont val="Arial"/>
        <family val="2"/>
        <charset val="238"/>
      </rPr>
      <t>černá barva</t>
    </r>
    <r>
      <rPr>
        <sz val="10"/>
        <rFont val="Arial"/>
        <family val="2"/>
        <charset val="238"/>
      </rPr>
      <t xml:space="preserve">, </t>
    </r>
    <r>
      <rPr>
        <b/>
        <sz val="10"/>
        <rFont val="Arial"/>
        <family val="2"/>
        <charset val="238"/>
      </rPr>
      <t xml:space="preserve">vel.62 </t>
    </r>
    <r>
      <rPr>
        <sz val="10"/>
        <rFont val="Arial"/>
        <family val="2"/>
        <charset val="238"/>
      </rPr>
      <t>( např. VENATOR, NAVY)</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</si>
  <si>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48</t>
    </r>
    <r>
      <rPr>
        <sz val="10"/>
        <rFont val="Arial"/>
        <family val="2"/>
        <charset val="238"/>
      </rPr>
      <t>. Ochrana pro svářeče a obdobné profese proti malým rozstříknutým částicím roztaveného kovu, krátkodobému styku s plamenem a ultrafialovému záření.  ( např. Mofos)</t>
    </r>
  </si>
  <si>
    <r>
      <t xml:space="preserve">Pánské svářečské kalhoty, šle s gumou vzadu, pevný pas se zapínáním na knoflíky, pravá zadní kapsa na suchý zip, zdvojená kolena, kryty přes obuv pro svářeče. Doporučené použití: svářeči, stavebnictví, slévárny, práce s hořlavinami, pájení.(např.Mofos) </t>
    </r>
    <r>
      <rPr>
        <b/>
        <sz val="10"/>
        <color rgb="FF000000"/>
        <rFont val="Arial"/>
        <family val="2"/>
        <charset val="238"/>
      </rPr>
      <t>vel. 46</t>
    </r>
  </si>
  <si>
    <r>
      <t xml:space="preserve">Pracovní kalhoty svářečské pasové, barva </t>
    </r>
    <r>
      <rPr>
        <b/>
        <sz val="10"/>
        <rFont val="Arial"/>
        <family val="2"/>
        <charset val="238"/>
      </rPr>
      <t>šedo-červená</t>
    </r>
    <r>
      <rPr>
        <sz val="10"/>
        <rFont val="Arial"/>
        <family val="2"/>
        <charset val="238"/>
      </rPr>
      <t>, 420g/m2, 100% bavlna upravená ohnivzdornou impregnací zabraňující vznícení oděvu,  3 výškové skupiny: 170,182,194,</t>
    </r>
    <r>
      <rPr>
        <b/>
        <sz val="10"/>
        <rFont val="Arial"/>
        <family val="2"/>
        <charset val="238"/>
      </rPr>
      <t xml:space="preserve"> velikost: 52</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</si>
  <si>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60</t>
    </r>
    <r>
      <rPr>
        <sz val="10"/>
        <rFont val="Arial"/>
        <family val="2"/>
        <charset val="238"/>
      </rPr>
      <t>. Ochrana pro svářeče a obdobné profese proti malým rozstříknutým částicím roztaveného kovu, krátkodobému styku s plamenem a ultrafialovému záření. ( např. Mofos)</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</si>
  <si>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46 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</si>
  <si>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48. 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</si>
  <si>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52. 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</si>
  <si>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56 . Včetně loga VOP CZ</t>
    </r>
    <r>
      <rPr>
        <sz val="10"/>
        <rFont val="Arial"/>
        <family val="2"/>
        <charset val="238"/>
      </rPr>
      <t>,</t>
    </r>
    <r>
      <rPr>
        <b/>
        <sz val="10"/>
        <rFont val="Arial"/>
        <family val="2"/>
        <charset val="238"/>
      </rPr>
      <t xml:space="preserve"> malé PLH, velké na zádech</t>
    </r>
    <r>
      <rPr>
        <sz val="10"/>
        <rFont val="Arial"/>
        <family val="2"/>
        <charset val="238"/>
      </rPr>
      <t>, např.DANIEL, PROMO, STEDMAN, např.COOL-TREND H8100, LUXY EDA</t>
    </r>
  </si>
  <si>
    <r>
      <t xml:space="preserve">Blůza montérková </t>
    </r>
    <r>
      <rPr>
        <b/>
        <sz val="10"/>
        <rFont val="Arial"/>
        <family val="2"/>
        <charset val="238"/>
      </rPr>
      <t>modro-černá</t>
    </r>
    <r>
      <rPr>
        <sz val="10"/>
        <rFont val="Arial"/>
        <family val="2"/>
        <charset val="238"/>
      </rPr>
      <t>: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60.</t>
    </r>
    <r>
      <rPr>
        <sz val="10"/>
        <rFont val="Arial"/>
        <family val="2"/>
        <charset val="238"/>
      </rPr>
      <t xml:space="preserve"> </t>
    </r>
    <r>
      <rPr>
        <b/>
        <sz val="10"/>
        <rFont val="Arial"/>
        <family val="2"/>
        <charset val="238"/>
      </rPr>
      <t>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</si>
  <si>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64.</t>
    </r>
    <r>
      <rPr>
        <sz val="10"/>
        <rFont val="Arial"/>
        <family val="2"/>
        <charset val="238"/>
      </rPr>
      <t xml:space="preserve"> </t>
    </r>
    <r>
      <rPr>
        <b/>
        <sz val="10"/>
        <rFont val="Arial"/>
        <family val="2"/>
        <charset val="238"/>
      </rPr>
      <t>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</si>
  <si>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66.</t>
    </r>
    <r>
      <rPr>
        <sz val="10"/>
        <rFont val="Arial"/>
        <family val="2"/>
        <charset val="238"/>
      </rPr>
      <t xml:space="preserve"> </t>
    </r>
    <r>
      <rPr>
        <b/>
        <sz val="10"/>
        <rFont val="Arial"/>
        <family val="2"/>
        <charset val="238"/>
      </rPr>
      <t>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</si>
  <si>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46</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</si>
  <si>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velikostech48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</si>
  <si>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52</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</si>
  <si>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56 .</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xml:space="preserve"> ,např.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</si>
  <si>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60</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</si>
  <si>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64</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</si>
  <si>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66</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H8115,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</si>
  <si>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48</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</si>
  <si>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46</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</si>
  <si>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52. Včetně loga VOP CZ</t>
    </r>
    <r>
      <rPr>
        <sz val="10"/>
        <rFont val="Arial"/>
        <family val="2"/>
        <charset val="238"/>
      </rPr>
      <t xml:space="preserve">, </t>
    </r>
    <r>
      <rPr>
        <b/>
        <sz val="10"/>
        <rFont val="Arial"/>
        <family val="2"/>
        <charset val="238"/>
      </rPr>
      <t xml:space="preserve">malé PLH, velké na zádech, </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</si>
  <si>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 xml:space="preserve">velikostech 56 </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</si>
  <si>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60.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</si>
  <si>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64</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</si>
  <si>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66</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</si>
  <si>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50</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</si>
  <si>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54. Včetně loga VOP CZ</t>
    </r>
    <r>
      <rPr>
        <sz val="10"/>
        <rFont val="Arial"/>
        <family val="2"/>
        <charset val="238"/>
      </rPr>
      <t xml:space="preserve">, </t>
    </r>
    <r>
      <rPr>
        <b/>
        <sz val="10"/>
        <rFont val="Arial"/>
        <family val="2"/>
        <charset val="238"/>
      </rPr>
      <t xml:space="preserve">malé PLH, velké na zádech, </t>
    </r>
    <r>
      <rPr>
        <sz val="10"/>
        <rFont val="Arial"/>
        <family val="2"/>
        <charset val="238"/>
      </rPr>
      <t>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</si>
  <si>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46</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</si>
  <si>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48</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</si>
  <si>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58.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</si>
  <si>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62.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</si>
  <si>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68.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</si>
  <si>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52. Včetně loga VOP CZ</t>
    </r>
    <r>
      <rPr>
        <sz val="10"/>
        <rFont val="Arial"/>
        <family val="2"/>
        <charset val="238"/>
      </rPr>
      <t xml:space="preserve">, </t>
    </r>
    <r>
      <rPr>
        <b/>
        <sz val="10"/>
        <rFont val="Arial"/>
        <family val="2"/>
        <charset val="238"/>
      </rPr>
      <t xml:space="preserve">malé PLH, velké na zádech, </t>
    </r>
    <r>
      <rPr>
        <sz val="10"/>
        <rFont val="Arial"/>
        <family val="2"/>
        <charset val="238"/>
      </rPr>
      <t>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</si>
  <si>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56.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</si>
  <si>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60.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</si>
  <si>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64.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</si>
  <si>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t xml:space="preserve">Blůza montérková </t>
    </r>
    <r>
      <rPr>
        <b/>
        <sz val="10"/>
        <rFont val="Arial"/>
        <family val="2"/>
        <charset val="238"/>
      </rPr>
      <t>černo-šedá: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66.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</si>
  <si>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rPr>
        <b/>
        <sz val="10"/>
        <rFont val="Arial"/>
        <family val="2"/>
        <charset val="238"/>
      </rPr>
      <t>Dámská černá</t>
    </r>
    <r>
      <rPr>
        <sz val="10"/>
        <rFont val="Arial"/>
        <family val="2"/>
        <charset val="238"/>
      </rPr>
      <t xml:space="preserve"> fleecová mikina na zip, manžety rukávu a délka mikiny zakončeny gumičkou, 2 boční kapsy na zip,</t>
    </r>
    <r>
      <rPr>
        <b/>
        <sz val="10"/>
        <rFont val="Arial"/>
        <family val="2"/>
        <charset val="238"/>
      </rPr>
      <t xml:space="preserve"> velikost XS</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</si>
  <si>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 černá</t>
    </r>
    <r>
      <rPr>
        <sz val="10"/>
        <rFont val="Arial"/>
        <family val="2"/>
        <charset val="238"/>
      </rPr>
      <t xml:space="preserve"> fleecová mikina na zip, manžety rukávu a délka mikiny zakončeny gumičkou, 2 boční kapsy na zip, </t>
    </r>
    <r>
      <rPr>
        <b/>
        <sz val="10"/>
        <rFont val="Arial"/>
        <family val="2"/>
        <charset val="238"/>
      </rPr>
      <t>velikost S</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</si>
  <si>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 černá</t>
    </r>
    <r>
      <rPr>
        <sz val="10"/>
        <rFont val="Arial"/>
        <family val="2"/>
        <charset val="238"/>
      </rPr>
      <t xml:space="preserve"> fleecová mikina na zip, manžety rukávu a délka mikiny zakončeny gumičkou, 2 boční kapsy na zip, </t>
    </r>
    <r>
      <rPr>
        <b/>
        <sz val="10"/>
        <rFont val="Arial"/>
        <family val="2"/>
        <charset val="238"/>
      </rPr>
      <t>velikost 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</si>
  <si>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t>
    </r>
    <r>
      <rPr>
        <sz val="10"/>
        <rFont val="Arial"/>
        <family val="2"/>
        <charset val="238"/>
      </rPr>
      <t xml:space="preserve"> </t>
    </r>
    <r>
      <rPr>
        <b/>
        <sz val="10"/>
        <rFont val="Arial"/>
        <family val="2"/>
        <charset val="238"/>
      </rPr>
      <t>černá</t>
    </r>
    <r>
      <rPr>
        <sz val="10"/>
        <rFont val="Arial"/>
        <family val="2"/>
        <charset val="238"/>
      </rPr>
      <t xml:space="preserve"> fleecová mikina na zip, manžety rukávu a délka mikiny zakončeny gumičkou, 2 boční kapsy na zip,</t>
    </r>
    <r>
      <rPr>
        <b/>
        <sz val="10"/>
        <rFont val="Arial"/>
        <family val="2"/>
        <charset val="238"/>
      </rPr>
      <t xml:space="preserve"> velikost</t>
    </r>
    <r>
      <rPr>
        <sz val="10"/>
        <rFont val="Arial"/>
        <family val="2"/>
        <charset val="238"/>
      </rPr>
      <t xml:space="preserve"> </t>
    </r>
    <r>
      <rPr>
        <b/>
        <sz val="10"/>
        <rFont val="Arial"/>
        <family val="2"/>
        <charset val="238"/>
      </rPr>
      <t>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</si>
  <si>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t>
    </r>
    <r>
      <rPr>
        <sz val="10"/>
        <rFont val="Arial"/>
        <family val="2"/>
        <charset val="238"/>
      </rPr>
      <t xml:space="preserve"> </t>
    </r>
    <r>
      <rPr>
        <b/>
        <sz val="10"/>
        <rFont val="Arial"/>
        <family val="2"/>
        <charset val="238"/>
      </rPr>
      <t>černá</t>
    </r>
    <r>
      <rPr>
        <sz val="10"/>
        <rFont val="Arial"/>
        <family val="2"/>
        <charset val="238"/>
      </rPr>
      <t xml:space="preserve"> fleecová mikina na zip, manžety rukávu a délka mikiny zakončeny gumičkou, 2 boční kapsy na zip, </t>
    </r>
    <r>
      <rPr>
        <b/>
        <sz val="10"/>
        <rFont val="Arial"/>
        <family val="2"/>
        <charset val="238"/>
      </rPr>
      <t>velikost 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</si>
  <si>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 černá</t>
    </r>
    <r>
      <rPr>
        <sz val="10"/>
        <rFont val="Arial"/>
        <family val="2"/>
        <charset val="238"/>
      </rPr>
      <t xml:space="preserve"> fleecová mikina na zip, manžety rukávu a délka mikiny zakončeny gumičkou, 2 boční kapsy na zip, velikost 2</t>
    </r>
    <r>
      <rPr>
        <b/>
        <sz val="10"/>
        <rFont val="Arial"/>
        <family val="2"/>
        <charset val="238"/>
      </rPr>
      <t>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</si>
  <si>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t>
    </r>
    <r>
      <rPr>
        <sz val="10"/>
        <rFont val="Arial"/>
        <family val="2"/>
        <charset val="238"/>
      </rPr>
      <t xml:space="preserve"> </t>
    </r>
    <r>
      <rPr>
        <b/>
        <sz val="10"/>
        <rFont val="Arial"/>
        <family val="2"/>
        <charset val="238"/>
      </rPr>
      <t>černá</t>
    </r>
    <r>
      <rPr>
        <sz val="10"/>
        <rFont val="Arial"/>
        <family val="2"/>
        <charset val="238"/>
      </rPr>
      <t xml:space="preserve"> fleecová mikina na zip, manžety rukávu a délka mikiny zakončeny gumičkou, 2 boční kapsy na zip, </t>
    </r>
    <r>
      <rPr>
        <b/>
        <sz val="10"/>
        <rFont val="Arial"/>
        <family val="2"/>
        <charset val="238"/>
      </rPr>
      <t>velikost 3XL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</si>
  <si>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46</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</si>
  <si>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60</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</si>
  <si>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62</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</si>
  <si>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xml:space="preserve">, např. ORION OTAKAR </t>
    </r>
    <r>
      <rPr>
        <b/>
        <sz val="10"/>
        <rFont val="Arial"/>
        <family val="2"/>
        <charset val="238"/>
      </rPr>
      <t>velikost 64</t>
    </r>
  </si>
  <si>
    <r>
      <rPr>
        <b/>
        <sz val="10"/>
        <rFont val="Arial"/>
        <family val="2"/>
        <charset val="238"/>
      </rPr>
      <t>Pánská</t>
    </r>
    <r>
      <rPr>
        <sz val="10"/>
        <rFont val="Arial"/>
        <family val="2"/>
        <charset val="238"/>
      </rPr>
      <t xml:space="preserve"> zateplená zimní bunda 2v1, odepínací kapuce, rukávy s manžetou, vnitřní kapsa, reflexní výpustky, voděodolnost min. 3000 mm, paropropustnost min. 3000 g/m2/24h. Materiál: 100% polyester, výplň 100% polyester, </t>
    </r>
    <r>
      <rPr>
        <b/>
        <sz val="10"/>
        <rFont val="Arial"/>
        <family val="2"/>
        <charset val="238"/>
      </rPr>
      <t>velikost 2XL</t>
    </r>
    <r>
      <rPr>
        <sz val="10"/>
        <rFont val="Arial"/>
        <family val="2"/>
        <charset val="238"/>
      </rPr>
      <t xml:space="preserve">, </t>
    </r>
    <r>
      <rPr>
        <b/>
        <sz val="10"/>
        <rFont val="Arial"/>
        <family val="2"/>
        <charset val="238"/>
      </rPr>
      <t>v</t>
    </r>
    <r>
      <rPr>
        <b/>
        <i/>
        <sz val="10"/>
        <rFont val="Arial"/>
        <family val="2"/>
        <charset val="238"/>
      </rPr>
      <t>četně loga VOP CZ, malé PLH, velké na zádech</t>
    </r>
    <r>
      <rPr>
        <sz val="10"/>
        <rFont val="Arial"/>
        <family val="2"/>
        <charset val="238"/>
      </rPr>
      <t xml:space="preserve">, </t>
    </r>
    <r>
      <rPr>
        <b/>
        <sz val="10"/>
        <rFont val="Arial"/>
        <family val="2"/>
        <charset val="238"/>
      </rPr>
      <t>černá barva</t>
    </r>
    <r>
      <rPr>
        <sz val="10"/>
        <rFont val="Arial"/>
        <family val="2"/>
        <charset val="238"/>
      </rPr>
      <t xml:space="preserve"> (např. IRVINE, ALLYN )</t>
    </r>
  </si>
  <si>
    <r>
      <rPr>
        <b/>
        <sz val="10"/>
        <rFont val="Arial"/>
        <family val="2"/>
        <charset val="238"/>
      </rPr>
      <t>Pánská</t>
    </r>
    <r>
      <rPr>
        <sz val="10"/>
        <rFont val="Arial"/>
        <family val="2"/>
        <charset val="238"/>
      </rPr>
      <t xml:space="preserve"> zateplená zimní bunda  černá 2v1, odepínací kapuce, rukávy s manžetou, vnitřní kapsa, reflexní výpustky, voděodolnost min. 3000 mm, paropropustnost min. 3000 g/m2/24h. Materiál: 100% polyester, výplň 100% polyester, </t>
    </r>
    <r>
      <rPr>
        <b/>
        <sz val="10"/>
        <rFont val="Arial"/>
        <family val="2"/>
        <charset val="238"/>
      </rPr>
      <t>velikost L</t>
    </r>
    <r>
      <rPr>
        <sz val="10"/>
        <rFont val="Arial"/>
        <family val="2"/>
        <charset val="238"/>
      </rPr>
      <t xml:space="preserve">, </t>
    </r>
    <r>
      <rPr>
        <b/>
        <sz val="10"/>
        <rFont val="Arial"/>
        <family val="2"/>
        <charset val="238"/>
      </rPr>
      <t>v</t>
    </r>
    <r>
      <rPr>
        <b/>
        <i/>
        <sz val="10"/>
        <rFont val="Arial"/>
        <family val="2"/>
        <charset val="238"/>
      </rPr>
      <t>četně loga VOP CZ, malé PLH, velké na zádech černá barva (např. IRVINE, ALLYN )</t>
    </r>
  </si>
  <si>
    <r>
      <rPr>
        <b/>
        <sz val="10"/>
        <rFont val="Arial"/>
        <family val="2"/>
        <charset val="238"/>
      </rPr>
      <t>Pánská</t>
    </r>
    <r>
      <rPr>
        <sz val="10"/>
        <rFont val="Arial"/>
        <family val="2"/>
        <charset val="238"/>
      </rPr>
      <t xml:space="preserve"> zateplená zimní bunda 2v1, odepínací kapuce, rukávy s manžetou, vnitřní kapsa, reflexní výpustky, voděodolnost min. 3000 mm, paropropustnost min. 3000 g/m2/24h. Materiál: 100% polyester, výplň 100% polyester,</t>
    </r>
    <r>
      <rPr>
        <b/>
        <sz val="10"/>
        <rFont val="Arial"/>
        <family val="2"/>
        <charset val="238"/>
      </rPr>
      <t xml:space="preserve"> velikost 3XL</t>
    </r>
    <r>
      <rPr>
        <sz val="10"/>
        <rFont val="Arial"/>
        <family val="2"/>
        <charset val="238"/>
      </rPr>
      <t xml:space="preserve">, </t>
    </r>
    <r>
      <rPr>
        <b/>
        <sz val="10"/>
        <rFont val="Arial"/>
        <family val="2"/>
        <charset val="238"/>
      </rPr>
      <t>v</t>
    </r>
    <r>
      <rPr>
        <b/>
        <i/>
        <sz val="10"/>
        <rFont val="Arial"/>
        <family val="2"/>
        <charset val="238"/>
      </rPr>
      <t>četně loga VOP CZ, malé PLH, velké na zádech</t>
    </r>
    <r>
      <rPr>
        <sz val="10"/>
        <rFont val="Arial"/>
        <family val="2"/>
        <charset val="238"/>
      </rPr>
      <t>,</t>
    </r>
    <r>
      <rPr>
        <b/>
        <sz val="10"/>
        <rFont val="Arial"/>
        <family val="2"/>
        <charset val="238"/>
      </rPr>
      <t xml:space="preserve"> černá barva</t>
    </r>
    <r>
      <rPr>
        <sz val="10"/>
        <rFont val="Arial"/>
        <family val="2"/>
        <charset val="238"/>
      </rPr>
      <t xml:space="preserve"> (např. IRVINE, ALLYN )</t>
    </r>
  </si>
  <si>
    <r>
      <rPr>
        <b/>
        <sz val="10"/>
        <rFont val="Arial"/>
        <family val="2"/>
        <charset val="238"/>
      </rPr>
      <t>Dámská</t>
    </r>
    <r>
      <rPr>
        <sz val="10"/>
        <rFont val="Arial"/>
        <family val="2"/>
        <charset val="238"/>
      </rPr>
      <t xml:space="preserve"> </t>
    </r>
    <r>
      <rPr>
        <b/>
        <sz val="10"/>
        <rFont val="Arial"/>
        <family val="2"/>
        <charset val="238"/>
      </rPr>
      <t>bílá</t>
    </r>
    <r>
      <rPr>
        <sz val="10"/>
        <rFont val="Arial"/>
        <family val="2"/>
        <charset val="238"/>
      </rPr>
      <t xml:space="preserve"> fleecová mikina na zip, dvě kapsy, materiál 100 % polyester fleece, 280g/m2, </t>
    </r>
    <r>
      <rPr>
        <b/>
        <sz val="10"/>
        <rFont val="Arial"/>
        <family val="2"/>
        <charset val="238"/>
      </rPr>
      <t>velikost XS</t>
    </r>
    <r>
      <rPr>
        <sz val="10"/>
        <rFont val="Arial"/>
        <family val="2"/>
        <charset val="238"/>
      </rPr>
      <t>, např. Grandby</t>
    </r>
  </si>
  <si>
    <r>
      <rPr>
        <b/>
        <sz val="10"/>
        <rFont val="Arial"/>
        <family val="2"/>
        <charset val="238"/>
      </rPr>
      <t>Dámská</t>
    </r>
    <r>
      <rPr>
        <sz val="10"/>
        <rFont val="Arial"/>
        <family val="2"/>
        <charset val="238"/>
      </rPr>
      <t xml:space="preserve"> </t>
    </r>
    <r>
      <rPr>
        <b/>
        <sz val="10"/>
        <rFont val="Arial"/>
        <family val="2"/>
        <charset val="238"/>
      </rPr>
      <t xml:space="preserve">bílá </t>
    </r>
    <r>
      <rPr>
        <sz val="10"/>
        <rFont val="Arial"/>
        <family val="2"/>
        <charset val="238"/>
      </rPr>
      <t xml:space="preserve">fleecová mikina na zip, dvě kapsy, materiál 100 % polyester fleece, 280g/m2, </t>
    </r>
    <r>
      <rPr>
        <b/>
        <sz val="10"/>
        <rFont val="Arial"/>
        <family val="2"/>
        <charset val="238"/>
      </rPr>
      <t>velikost S</t>
    </r>
    <r>
      <rPr>
        <sz val="10"/>
        <rFont val="Arial"/>
        <family val="2"/>
        <charset val="238"/>
      </rPr>
      <t>, např. Grandby</t>
    </r>
  </si>
  <si>
    <r>
      <rPr>
        <b/>
        <sz val="10"/>
        <rFont val="Arial"/>
        <family val="2"/>
        <charset val="238"/>
      </rPr>
      <t>Dámská bílá</t>
    </r>
    <r>
      <rPr>
        <sz val="10"/>
        <rFont val="Arial"/>
        <family val="2"/>
        <charset val="238"/>
      </rPr>
      <t xml:space="preserve"> fleecová mikina na zip, dvě kapsy, materiál 100 % polyester fleece, 280g/m2, </t>
    </r>
    <r>
      <rPr>
        <b/>
        <sz val="10"/>
        <rFont val="Arial"/>
        <family val="2"/>
        <charset val="238"/>
      </rPr>
      <t>velikost M</t>
    </r>
    <r>
      <rPr>
        <sz val="10"/>
        <rFont val="Arial"/>
        <family val="2"/>
        <charset val="238"/>
      </rPr>
      <t>, např. Grandby</t>
    </r>
  </si>
  <si>
    <r>
      <rPr>
        <b/>
        <sz val="10"/>
        <rFont val="Arial"/>
        <family val="2"/>
        <charset val="238"/>
      </rPr>
      <t>Dámská bílá</t>
    </r>
    <r>
      <rPr>
        <sz val="10"/>
        <rFont val="Arial"/>
        <family val="2"/>
        <charset val="238"/>
      </rPr>
      <t xml:space="preserve"> fleecová mikina na zip, dvě kapsy, materiál 100 % polyester fleece, 280g/m2, </t>
    </r>
    <r>
      <rPr>
        <b/>
        <sz val="10"/>
        <rFont val="Arial"/>
        <family val="2"/>
        <charset val="238"/>
      </rPr>
      <t>velikost L</t>
    </r>
    <r>
      <rPr>
        <sz val="10"/>
        <rFont val="Arial"/>
        <family val="2"/>
        <charset val="238"/>
      </rPr>
      <t>, např. Grandby</t>
    </r>
  </si>
  <si>
    <r>
      <rPr>
        <b/>
        <sz val="10"/>
        <rFont val="Arial"/>
        <family val="2"/>
        <charset val="238"/>
      </rPr>
      <t>Dámská</t>
    </r>
    <r>
      <rPr>
        <sz val="10"/>
        <rFont val="Arial"/>
        <family val="2"/>
        <charset val="238"/>
      </rPr>
      <t xml:space="preserve"> </t>
    </r>
    <r>
      <rPr>
        <b/>
        <sz val="10"/>
        <rFont val="Arial"/>
        <family val="2"/>
        <charset val="238"/>
      </rPr>
      <t>bílá</t>
    </r>
    <r>
      <rPr>
        <sz val="10"/>
        <rFont val="Arial"/>
        <family val="2"/>
        <charset val="238"/>
      </rPr>
      <t xml:space="preserve"> fleecová mikina na zip, dvě kapsy, materiál 100 % polyester fleece, 280g/m2,</t>
    </r>
    <r>
      <rPr>
        <b/>
        <sz val="10"/>
        <rFont val="Arial"/>
        <family val="2"/>
        <charset val="238"/>
      </rPr>
      <t xml:space="preserve"> velikost XL</t>
    </r>
    <r>
      <rPr>
        <sz val="10"/>
        <rFont val="Arial"/>
        <family val="2"/>
        <charset val="238"/>
      </rPr>
      <t>, např. Grandby</t>
    </r>
  </si>
  <si>
    <r>
      <rPr>
        <b/>
        <sz val="10"/>
        <rFont val="Arial"/>
        <family val="2"/>
        <charset val="238"/>
      </rPr>
      <t xml:space="preserve">Dámská bílá </t>
    </r>
    <r>
      <rPr>
        <sz val="10"/>
        <rFont val="Arial"/>
        <family val="2"/>
        <charset val="238"/>
      </rPr>
      <t xml:space="preserve">fleecová mikina na zip, dvě kapsy, materiál 100 % polyester fleece,    280g/m2, </t>
    </r>
    <r>
      <rPr>
        <b/>
        <sz val="10"/>
        <rFont val="Arial"/>
        <family val="2"/>
        <charset val="238"/>
      </rPr>
      <t>velikost 3XL</t>
    </r>
    <r>
      <rPr>
        <sz val="10"/>
        <rFont val="Arial"/>
        <family val="2"/>
        <charset val="238"/>
      </rPr>
      <t>, např. Grandby</t>
    </r>
  </si>
  <si>
    <r>
      <rPr>
        <b/>
        <sz val="10"/>
        <rFont val="Arial"/>
        <family val="2"/>
        <charset val="238"/>
      </rPr>
      <t xml:space="preserve">Dámská bílá </t>
    </r>
    <r>
      <rPr>
        <sz val="10"/>
        <rFont val="Arial"/>
        <family val="2"/>
        <charset val="238"/>
      </rPr>
      <t xml:space="preserve">fleecová mikina na zip, dvě kapsy, materiál 100 % polyester fleece, 280g/m2, </t>
    </r>
    <r>
      <rPr>
        <b/>
        <sz val="10"/>
        <rFont val="Arial"/>
        <family val="2"/>
        <charset val="238"/>
      </rPr>
      <t>velikost 2XL</t>
    </r>
    <r>
      <rPr>
        <sz val="10"/>
        <rFont val="Arial"/>
        <family val="2"/>
        <charset val="238"/>
      </rPr>
      <t>, např. Grandby</t>
    </r>
  </si>
  <si>
    <r>
      <rPr>
        <b/>
        <sz val="10"/>
        <rFont val="Arial"/>
        <family val="2"/>
        <charset val="238"/>
      </rPr>
      <t xml:space="preserve">Dámská bílá </t>
    </r>
    <r>
      <rPr>
        <sz val="10"/>
        <rFont val="Arial"/>
        <family val="2"/>
        <charset val="238"/>
      </rPr>
      <t>fleecová</t>
    </r>
    <r>
      <rPr>
        <b/>
        <sz val="10"/>
        <rFont val="Arial"/>
        <family val="2"/>
        <charset val="238"/>
      </rPr>
      <t xml:space="preserve"> </t>
    </r>
    <r>
      <rPr>
        <sz val="10"/>
        <rFont val="Arial"/>
        <family val="2"/>
        <charset val="238"/>
      </rPr>
      <t xml:space="preserve">vesta, boční kapsy,        100 % polyester, 280 g/m2, </t>
    </r>
    <r>
      <rPr>
        <b/>
        <sz val="10"/>
        <rFont val="Arial"/>
        <family val="2"/>
        <charset val="238"/>
      </rPr>
      <t>velikost M</t>
    </r>
    <r>
      <rPr>
        <sz val="10"/>
        <rFont val="Arial"/>
        <family val="2"/>
        <charset val="238"/>
      </rPr>
      <t>,    např. MILFORD</t>
    </r>
  </si>
  <si>
    <r>
      <rPr>
        <b/>
        <sz val="10"/>
        <rFont val="Arial"/>
        <family val="2"/>
        <charset val="238"/>
      </rPr>
      <t xml:space="preserve">Dámská bílá </t>
    </r>
    <r>
      <rPr>
        <sz val="10"/>
        <rFont val="Arial"/>
        <family val="2"/>
        <charset val="238"/>
      </rPr>
      <t>fleecová</t>
    </r>
    <r>
      <rPr>
        <b/>
        <sz val="10"/>
        <rFont val="Arial"/>
        <family val="2"/>
        <charset val="238"/>
      </rPr>
      <t xml:space="preserve"> </t>
    </r>
    <r>
      <rPr>
        <sz val="10"/>
        <rFont val="Arial"/>
        <family val="2"/>
        <charset val="238"/>
      </rPr>
      <t xml:space="preserve">vesta, boční kapsy,        100 % polyester, 280 g/m2, </t>
    </r>
    <r>
      <rPr>
        <b/>
        <sz val="10"/>
        <rFont val="Arial"/>
        <family val="2"/>
        <charset val="238"/>
      </rPr>
      <t>velikost S</t>
    </r>
    <r>
      <rPr>
        <sz val="10"/>
        <rFont val="Arial"/>
        <family val="2"/>
        <charset val="238"/>
      </rPr>
      <t>,     např. MILFORD</t>
    </r>
  </si>
  <si>
    <r>
      <rPr>
        <b/>
        <sz val="10"/>
        <rFont val="Arial"/>
        <family val="2"/>
        <charset val="238"/>
      </rPr>
      <t xml:space="preserve">Dámská bílá </t>
    </r>
    <r>
      <rPr>
        <sz val="10"/>
        <rFont val="Arial"/>
        <family val="2"/>
        <charset val="238"/>
      </rPr>
      <t>fleecová</t>
    </r>
    <r>
      <rPr>
        <b/>
        <sz val="10"/>
        <rFont val="Arial"/>
        <family val="2"/>
        <charset val="238"/>
      </rPr>
      <t xml:space="preserve"> </t>
    </r>
    <r>
      <rPr>
        <sz val="10"/>
        <rFont val="Arial"/>
        <family val="2"/>
        <charset val="238"/>
      </rPr>
      <t xml:space="preserve">vesta, boční kapsy,        100 % polyester, 280 g/m2, </t>
    </r>
    <r>
      <rPr>
        <b/>
        <sz val="10"/>
        <rFont val="Arial"/>
        <family val="2"/>
        <charset val="238"/>
      </rPr>
      <t>velikost L,</t>
    </r>
    <r>
      <rPr>
        <sz val="10"/>
        <rFont val="Arial"/>
        <family val="2"/>
        <charset val="238"/>
      </rPr>
      <t xml:space="preserve">    např. MILFORD</t>
    </r>
  </si>
  <si>
    <r>
      <rPr>
        <b/>
        <sz val="10"/>
        <rFont val="Arial"/>
        <family val="2"/>
        <charset val="238"/>
      </rPr>
      <t xml:space="preserve">Dámská bílá </t>
    </r>
    <r>
      <rPr>
        <sz val="10"/>
        <rFont val="Arial"/>
        <family val="2"/>
        <charset val="238"/>
      </rPr>
      <t>fleecová</t>
    </r>
    <r>
      <rPr>
        <b/>
        <sz val="10"/>
        <rFont val="Arial"/>
        <family val="2"/>
        <charset val="238"/>
      </rPr>
      <t xml:space="preserve"> </t>
    </r>
    <r>
      <rPr>
        <sz val="10"/>
        <rFont val="Arial"/>
        <family val="2"/>
        <charset val="238"/>
      </rPr>
      <t xml:space="preserve">vesta, boční kapsy,        100 % polyester, 280 g/m2, </t>
    </r>
    <r>
      <rPr>
        <b/>
        <sz val="10"/>
        <rFont val="Arial"/>
        <family val="2"/>
        <charset val="238"/>
      </rPr>
      <t>velikost XL,</t>
    </r>
    <r>
      <rPr>
        <sz val="10"/>
        <rFont val="Arial"/>
        <family val="2"/>
        <charset val="238"/>
      </rPr>
      <t xml:space="preserve">    např. MILFORD</t>
    </r>
  </si>
  <si>
    <r>
      <rPr>
        <b/>
        <sz val="10"/>
        <rFont val="Arial"/>
        <family val="2"/>
        <charset val="238"/>
      </rPr>
      <t xml:space="preserve">Dámská bílá </t>
    </r>
    <r>
      <rPr>
        <sz val="10"/>
        <rFont val="Arial"/>
        <family val="2"/>
        <charset val="238"/>
      </rPr>
      <t>fleecová</t>
    </r>
    <r>
      <rPr>
        <b/>
        <sz val="10"/>
        <rFont val="Arial"/>
        <family val="2"/>
        <charset val="238"/>
      </rPr>
      <t xml:space="preserve"> </t>
    </r>
    <r>
      <rPr>
        <sz val="10"/>
        <rFont val="Arial"/>
        <family val="2"/>
        <charset val="238"/>
      </rPr>
      <t xml:space="preserve">vesta, boční kapsy,        100 % polyester, 280 g/m2, </t>
    </r>
    <r>
      <rPr>
        <b/>
        <sz val="10"/>
        <rFont val="Arial"/>
        <family val="2"/>
        <charset val="238"/>
      </rPr>
      <t>velikost 2XL,</t>
    </r>
    <r>
      <rPr>
        <sz val="10"/>
        <rFont val="Arial"/>
        <family val="2"/>
        <charset val="238"/>
      </rPr>
      <t xml:space="preserve">    např. MILFORD</t>
    </r>
  </si>
  <si>
    <r>
      <rPr>
        <b/>
        <sz val="10"/>
        <rFont val="Arial"/>
        <family val="2"/>
        <charset val="238"/>
      </rPr>
      <t xml:space="preserve">Dámská bílá </t>
    </r>
    <r>
      <rPr>
        <sz val="10"/>
        <rFont val="Arial"/>
        <family val="2"/>
        <charset val="238"/>
      </rPr>
      <t>fleecová</t>
    </r>
    <r>
      <rPr>
        <b/>
        <sz val="10"/>
        <rFont val="Arial"/>
        <family val="2"/>
        <charset val="238"/>
      </rPr>
      <t xml:space="preserve"> </t>
    </r>
    <r>
      <rPr>
        <sz val="10"/>
        <rFont val="Arial"/>
        <family val="2"/>
        <charset val="238"/>
      </rPr>
      <t xml:space="preserve">vesta, boční kapsy,        100 % polyester, 280 g/m2, </t>
    </r>
    <r>
      <rPr>
        <b/>
        <sz val="10"/>
        <rFont val="Arial"/>
        <family val="2"/>
        <charset val="238"/>
      </rPr>
      <t>velikost 3XL,</t>
    </r>
    <r>
      <rPr>
        <sz val="10"/>
        <rFont val="Arial"/>
        <family val="2"/>
        <charset val="238"/>
      </rPr>
      <t xml:space="preserve">    např. MILFORD</t>
    </r>
  </si>
  <si>
    <r>
      <rPr>
        <b/>
        <sz val="10"/>
        <rFont val="Arial"/>
        <family val="2"/>
        <charset val="238"/>
      </rPr>
      <t>Dámská</t>
    </r>
    <r>
      <rPr>
        <sz val="10"/>
        <rFont val="Arial"/>
        <family val="2"/>
        <charset val="238"/>
      </rPr>
      <t xml:space="preserve"> 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38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</si>
  <si>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40</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</si>
  <si>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42</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</si>
  <si>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44</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</si>
  <si>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46</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</si>
  <si>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 xml:space="preserve">Dámská </t>
    </r>
    <r>
      <rPr>
        <sz val="10"/>
        <rFont val="Arial"/>
        <family val="2"/>
        <charset val="238"/>
      </rPr>
      <t xml:space="preserve">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</si>
  <si>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50</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</si>
  <si>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 xml:space="preserve">Dámská </t>
    </r>
    <r>
      <rPr>
        <sz val="10"/>
        <rFont val="Arial"/>
        <family val="2"/>
        <charset val="238"/>
      </rPr>
      <t xml:space="preserve">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52</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</si>
  <si>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54</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</si>
  <si>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 xml:space="preserve">Dámská </t>
    </r>
    <r>
      <rPr>
        <sz val="10"/>
        <rFont val="Arial"/>
        <family val="2"/>
        <charset val="238"/>
      </rPr>
      <t xml:space="preserve">montérková 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xml:space="preserve">, velikost 56 </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</si>
  <si>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 xml:space="preserve">Dámská </t>
    </r>
    <r>
      <rPr>
        <sz val="10"/>
        <rFont val="Arial"/>
        <family val="2"/>
        <charset val="238"/>
      </rPr>
      <t>montérková</t>
    </r>
    <r>
      <rPr>
        <b/>
        <sz val="10"/>
        <rFont val="Arial"/>
        <family val="2"/>
        <charset val="238"/>
      </rPr>
      <t xml:space="preserve"> </t>
    </r>
    <r>
      <rPr>
        <sz val="10"/>
        <rFont val="Arial"/>
        <family val="2"/>
        <charset val="238"/>
      </rPr>
      <t xml:space="preserve">blůza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58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</si>
  <si>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t xml:space="preserve">Pánský kabát prošivaný, zateplený výplní z dutého vlákna, impregnovaný proti vodě, 3/4 délka, odnímatelná zateplená kapuce, zapínání na knoflíky, boční kapsy. </t>
    </r>
    <r>
      <rPr>
        <b/>
        <sz val="10"/>
        <rFont val="Arial"/>
        <family val="2"/>
        <charset val="238"/>
      </rPr>
      <t>Vel.56-58, barva KHAKI</t>
    </r>
  </si>
  <si>
    <r>
      <t xml:space="preserve">Pánský kabát prošivaný, zateplený výplní z dutého vlákna, impregnovaný proti vodě, 3/4 délka, odnímatelná zateplená kapuce, zapínání na knoflíky, boční kapsy. </t>
    </r>
    <r>
      <rPr>
        <b/>
        <sz val="10"/>
        <rFont val="Arial"/>
        <family val="2"/>
        <charset val="238"/>
      </rPr>
      <t>Vel.52-54</t>
    </r>
    <r>
      <rPr>
        <sz val="10"/>
        <rFont val="Arial"/>
        <family val="2"/>
        <charset val="238"/>
      </rPr>
      <t>,</t>
    </r>
    <r>
      <rPr>
        <b/>
        <sz val="10"/>
        <rFont val="Arial"/>
        <family val="2"/>
        <charset val="238"/>
      </rPr>
      <t xml:space="preserve"> barva KHAKI</t>
    </r>
  </si>
  <si>
    <r>
      <t xml:space="preserve">Pánský kabát prošivaný, zateplený výplní z dutého vlákna, impregnovaný proti vodě, 3/4 délka, odnímatelná zateplená kapuce, zapínání na knoflíky, boční kapsy. </t>
    </r>
    <r>
      <rPr>
        <b/>
        <sz val="10"/>
        <rFont val="Arial"/>
        <family val="2"/>
        <charset val="238"/>
      </rPr>
      <t>Vel.48-50</t>
    </r>
    <r>
      <rPr>
        <sz val="10"/>
        <rFont val="Arial"/>
        <family val="2"/>
        <charset val="238"/>
      </rPr>
      <t xml:space="preserve">,      </t>
    </r>
    <r>
      <rPr>
        <b/>
        <sz val="10"/>
        <rFont val="Arial"/>
        <family val="2"/>
        <charset val="238"/>
      </rPr>
      <t xml:space="preserve"> barva KHAKI</t>
    </r>
  </si>
  <si>
    <r>
      <t xml:space="preserve">Pánský kabát prošivaný, zateplený výplní z dutého vlákna, impregnovaný proti vodě, 3/4 délka, odnímatelná zateplená kapuce, zapínání na knoflíky, boční kapsy. </t>
    </r>
    <r>
      <rPr>
        <b/>
        <sz val="10"/>
        <rFont val="Arial"/>
        <family val="2"/>
        <charset val="238"/>
      </rPr>
      <t>Vel.60-62, barva KHAKI</t>
    </r>
  </si>
  <si>
    <r>
      <t xml:space="preserve">Pánský kabát prošivaný, zateplený výplní z dutého vlákna, impregnovaný proti vodě, 3/4 délka, odnímatelná zateplená kapuce, zapínání na knoflíky, boční kapsy. </t>
    </r>
    <r>
      <rPr>
        <b/>
        <sz val="10"/>
        <rFont val="Arial"/>
        <family val="2"/>
        <charset val="238"/>
      </rPr>
      <t>Vel.64-66, barva KHAKI</t>
    </r>
  </si>
  <si>
    <r>
      <t xml:space="preserve">Dámská zimní zateplená bunda 2 v 1, zapínaní na zip krytý légou, odepínací kapuce, fleecový límec, odepínací rukávy, rukávy a dolní okraj bundy ukončeny pružnou manžetou, plastové poutko pod pravou náprsní kapsou, lepené švy, reflexní doplňky. Kapsy: 2 náprsní kapsy, 2 boční kapsy na zip, 1 vnitřní kapsa. </t>
    </r>
    <r>
      <rPr>
        <b/>
        <sz val="10"/>
        <rFont val="Arial"/>
        <family val="2"/>
        <charset val="238"/>
      </rPr>
      <t>Barva šedo černá,  velikost 3XL</t>
    </r>
    <r>
      <rPr>
        <sz val="10"/>
        <rFont val="Arial"/>
        <family val="2"/>
        <charset val="238"/>
      </rPr>
      <t xml:space="preserve">,včetně nápisu </t>
    </r>
    <r>
      <rPr>
        <b/>
        <sz val="10"/>
        <rFont val="Arial"/>
        <family val="2"/>
        <charset val="238"/>
      </rPr>
      <t>SECURITY</t>
    </r>
    <r>
      <rPr>
        <sz val="10"/>
        <rFont val="Arial"/>
        <family val="2"/>
        <charset val="238"/>
      </rPr>
      <t xml:space="preserve"> na zádech rozměr 330X71, </t>
    </r>
    <r>
      <rPr>
        <b/>
        <sz val="10"/>
        <rFont val="Arial"/>
        <family val="2"/>
        <charset val="238"/>
      </rPr>
      <t>LOGO</t>
    </r>
    <r>
      <rPr>
        <sz val="10"/>
        <rFont val="Arial"/>
        <family val="2"/>
        <charset val="238"/>
      </rPr>
      <t xml:space="preserve"> </t>
    </r>
    <r>
      <rPr>
        <b/>
        <sz val="10"/>
        <rFont val="Arial"/>
        <family val="2"/>
        <charset val="238"/>
      </rPr>
      <t>VOP</t>
    </r>
    <r>
      <rPr>
        <sz val="10"/>
        <rFont val="Arial"/>
        <family val="2"/>
        <charset val="238"/>
      </rPr>
      <t xml:space="preserve"> </t>
    </r>
    <r>
      <rPr>
        <b/>
        <sz val="10"/>
        <rFont val="Arial"/>
        <family val="2"/>
        <charset val="238"/>
      </rPr>
      <t>SECURITY</t>
    </r>
    <r>
      <rPr>
        <sz val="10"/>
        <rFont val="Arial"/>
        <family val="2"/>
        <charset val="238"/>
      </rPr>
      <t xml:space="preserve"> přední levá hruď rozměr 120X77 mm,</t>
    </r>
  </si>
  <si>
    <r>
      <t xml:space="preserve">Dámská zimní zateplená bunda 2 v 1, zapínaní na zip krytý légou, odepínací kapuce, fleecový límec, odepínací rukávy, rukávy a dolní okraj bundy ukončeny pružnou manžetou, plastové poutko pod pravou náprsní kapsou, lepené švy, reflexní doplňky. Kapsy: 2 náprsní kapsy, 2 boční kapsy na zip, 1 vnitřní kapsa. </t>
    </r>
    <r>
      <rPr>
        <b/>
        <sz val="10"/>
        <rFont val="Arial"/>
        <family val="2"/>
        <charset val="238"/>
      </rPr>
      <t xml:space="preserve">Barva šedo černá, </t>
    </r>
    <r>
      <rPr>
        <sz val="10"/>
        <rFont val="Arial"/>
        <family val="2"/>
        <charset val="238"/>
      </rPr>
      <t>velikost 2XL, např.  IRVINE,včetně nápisu SECURITY na zádech rozměr 330X71,  VOP SECURITY přední levá hruď rozměr 120X77 mm,</t>
    </r>
  </si>
  <si>
    <r>
      <t xml:space="preserve">Dámská zimní zateplená bunda 2 v 1, zapínaní na zip krytý légou, odepínací kapuce, fleecový límec, odepínací rukávy, rukávy a dolní okraj bundy ukončeny pružnou manžetou, plastové poutko pod pravou náprsní kapsou, lepené švy, reflexní doplňky. Kapsy: 2 náprsní kapsy, 2 boční kapsy na zip, 1 vnitřní kapsa. </t>
    </r>
    <r>
      <rPr>
        <b/>
        <sz val="10"/>
        <rFont val="Arial"/>
        <family val="2"/>
        <charset val="238"/>
      </rPr>
      <t xml:space="preserve">Barva šedo černá, </t>
    </r>
    <r>
      <rPr>
        <sz val="10"/>
        <rFont val="Arial"/>
        <family val="2"/>
        <charset val="238"/>
      </rPr>
      <t xml:space="preserve"> velikost XL, např.  IRVINE, včetně nápisu SECURITY na zádech rozměr 330X71,  VOP SECURITY přední levá hruď rozměr 120X77 mm,</t>
    </r>
  </si>
  <si>
    <r>
      <t xml:space="preserve">Dámská zimní zateplená bunda 2 v 1, zapínaní na zip krytý légou, odepínací kapuce, fleecový límec, odepínací rukávy, rukávy a dolní okraj bundy ukončeny pružnou manžetou, plastové poutko pod pravou náprsní kapsou, lepené švy, reflexní doplňky. Kapsy: 2 náprsní kapsy, 2 boční kapsy na zip, 1 vnitřní kapsa. </t>
    </r>
    <r>
      <rPr>
        <b/>
        <sz val="10"/>
        <rFont val="Arial"/>
        <family val="2"/>
        <charset val="238"/>
      </rPr>
      <t>Barva šedo černá</t>
    </r>
    <r>
      <rPr>
        <sz val="10"/>
        <rFont val="Arial"/>
        <family val="2"/>
        <charset val="238"/>
      </rPr>
      <t>, velikost L, např.  IRVINE,včetně nápisu SECURITY na zádech rozměr 330X71,  VOP SECURITY přední levá hruď rozměr 120X77 mm,</t>
    </r>
  </si>
  <si>
    <r>
      <t xml:space="preserve">Dámská zimní zateplená bunda 2 v 1, zapínaní na zip krytý légou, odepínací kapuce, fleecový límec, odepínací rukávy, rukávy a dolní okraj bundy ukončeny pružnou manžetou, plastové poutko pod pravou náprsní kapsou, lepené švy, reflexní doplňky. Kapsy: 2 náprsní kapsy, 2 boční kapsy na zip, 1 vnitřní kapsa. </t>
    </r>
    <r>
      <rPr>
        <b/>
        <sz val="10"/>
        <rFont val="Arial"/>
        <family val="2"/>
        <charset val="238"/>
      </rPr>
      <t xml:space="preserve">Barva šedo černá, </t>
    </r>
    <r>
      <rPr>
        <sz val="10"/>
        <rFont val="Arial"/>
        <family val="2"/>
        <charset val="238"/>
      </rPr>
      <t>velikost M,např.  IRVINEvčetně nápisu SECURITY na zádech rozměr 330X71,  VOP SECURITY přední levá hruď rozměr 120X77 mm,</t>
    </r>
  </si>
  <si>
    <r>
      <t xml:space="preserve">Dámská zimní zateplená bunda 2 v 1, zapínaní na zip krytý légou, odepínací kapuce, fleecový límec, odepínací rukávy, rukávy a dolní okraj bundy ukončeny pružnou manžetou, plastové poutko pod pravou náprsní kapsou, lepené švy, reflexní doplňky. Kapsy: 2 náprsní kapsy, 2 boční kapsy na zip, 1 vnitřní kapsa. </t>
    </r>
    <r>
      <rPr>
        <b/>
        <sz val="10"/>
        <rFont val="Arial"/>
        <family val="2"/>
        <charset val="238"/>
      </rPr>
      <t>Barva šedo černá</t>
    </r>
    <r>
      <rPr>
        <sz val="10"/>
        <rFont val="Arial"/>
        <family val="2"/>
        <charset val="238"/>
      </rPr>
      <t>, velikost S, např.  IRVINE včetně nápisu SECURITY na zádech rozměr 330X71,  VOP SECURITY přední levá hruď rozměr 120X77 mm,</t>
    </r>
  </si>
  <si>
    <r>
      <t>Dámské bílé tričko Ella s průkrčníkem do V, gramáž 180 g/m</t>
    </r>
    <r>
      <rPr>
        <vertAlign val="superscript"/>
        <sz val="10"/>
        <rFont val="Arial"/>
        <family val="2"/>
        <charset val="238"/>
      </rPr>
      <t>2</t>
    </r>
    <r>
      <rPr>
        <sz val="10"/>
        <rFont val="Arial"/>
        <family val="2"/>
        <charset val="238"/>
      </rPr>
      <t xml:space="preserve">, materiál: 95% bavlna, 5% elastan, </t>
    </r>
    <r>
      <rPr>
        <b/>
        <sz val="10"/>
        <rFont val="Arial"/>
        <family val="2"/>
        <charset val="238"/>
      </rPr>
      <t>vel.S</t>
    </r>
    <r>
      <rPr>
        <sz val="10"/>
        <rFont val="Arial"/>
        <family val="2"/>
        <charset val="238"/>
      </rPr>
      <t>, např. Ella</t>
    </r>
  </si>
  <si>
    <r>
      <t>Dámské bílé tričko Ella s průkrčníkem do V, gramáž 180 g/m</t>
    </r>
    <r>
      <rPr>
        <vertAlign val="superscript"/>
        <sz val="10"/>
        <rFont val="Arial"/>
        <family val="2"/>
        <charset val="238"/>
      </rPr>
      <t>2</t>
    </r>
    <r>
      <rPr>
        <sz val="10"/>
        <rFont val="Arial"/>
        <family val="2"/>
        <charset val="238"/>
      </rPr>
      <t xml:space="preserve">, materiál: 95% bavlna, 5% elastan, </t>
    </r>
    <r>
      <rPr>
        <b/>
        <sz val="10"/>
        <rFont val="Arial"/>
        <family val="2"/>
        <charset val="238"/>
      </rPr>
      <t>vel. M,</t>
    </r>
    <r>
      <rPr>
        <sz val="10"/>
        <rFont val="Arial"/>
        <family val="2"/>
        <charset val="238"/>
      </rPr>
      <t xml:space="preserve"> např. Ella</t>
    </r>
  </si>
  <si>
    <r>
      <t>Dámské bílé tričko Ella s průkrčníkem do V, gramáž 180 g/m</t>
    </r>
    <r>
      <rPr>
        <vertAlign val="superscript"/>
        <sz val="10"/>
        <rFont val="Arial"/>
        <family val="2"/>
        <charset val="238"/>
      </rPr>
      <t>2</t>
    </r>
    <r>
      <rPr>
        <sz val="10"/>
        <rFont val="Arial"/>
        <family val="2"/>
        <charset val="238"/>
      </rPr>
      <t xml:space="preserve">, materiál: 95% bavlna, 5% elastan, </t>
    </r>
    <r>
      <rPr>
        <b/>
        <sz val="10"/>
        <rFont val="Arial"/>
        <family val="2"/>
        <charset val="238"/>
      </rPr>
      <t>vel.L</t>
    </r>
    <r>
      <rPr>
        <sz val="10"/>
        <rFont val="Arial"/>
        <family val="2"/>
        <charset val="238"/>
      </rPr>
      <t>, např. Ella</t>
    </r>
  </si>
  <si>
    <r>
      <t>Dámské bílé tričko Ella s průkrčníkem do V, gramáž 180 g/m</t>
    </r>
    <r>
      <rPr>
        <vertAlign val="superscript"/>
        <sz val="10"/>
        <rFont val="Arial"/>
        <family val="2"/>
        <charset val="238"/>
      </rPr>
      <t>2</t>
    </r>
    <r>
      <rPr>
        <sz val="10"/>
        <rFont val="Arial"/>
        <family val="2"/>
        <charset val="238"/>
      </rPr>
      <t xml:space="preserve">, materiál: 95% bavlna, 5% elastan, </t>
    </r>
    <r>
      <rPr>
        <b/>
        <sz val="10"/>
        <rFont val="Arial"/>
        <family val="2"/>
        <charset val="238"/>
      </rPr>
      <t>vel. X</t>
    </r>
    <r>
      <rPr>
        <sz val="10"/>
        <rFont val="Arial"/>
        <family val="2"/>
        <charset val="238"/>
      </rPr>
      <t>L, např. Ella</t>
    </r>
  </si>
  <si>
    <r>
      <t>Dámské bílé tričko Ella s průkrčníkem do V, gramáž 180 g/m</t>
    </r>
    <r>
      <rPr>
        <vertAlign val="superscript"/>
        <sz val="10"/>
        <rFont val="Arial"/>
        <family val="2"/>
        <charset val="238"/>
      </rPr>
      <t>2</t>
    </r>
    <r>
      <rPr>
        <sz val="10"/>
        <rFont val="Arial"/>
        <family val="2"/>
        <charset val="238"/>
      </rPr>
      <t xml:space="preserve">, materiál: 95% bavlna, 5% elastan, </t>
    </r>
    <r>
      <rPr>
        <b/>
        <sz val="10"/>
        <rFont val="Arial"/>
        <family val="2"/>
        <charset val="238"/>
      </rPr>
      <t>vel. 2X</t>
    </r>
    <r>
      <rPr>
        <sz val="10"/>
        <rFont val="Arial"/>
        <family val="2"/>
        <charset val="238"/>
      </rPr>
      <t>L, např. Ella</t>
    </r>
  </si>
  <si>
    <r>
      <t>Dámské bílé tričko Ella s průkrčníkem do V, gramáž 180 g/m</t>
    </r>
    <r>
      <rPr>
        <vertAlign val="superscript"/>
        <sz val="10"/>
        <rFont val="Arial"/>
        <family val="2"/>
        <charset val="238"/>
      </rPr>
      <t>2</t>
    </r>
    <r>
      <rPr>
        <sz val="10"/>
        <rFont val="Arial"/>
        <family val="2"/>
        <charset val="238"/>
      </rPr>
      <t xml:space="preserve">, materiál: 95% bavlna, 5% elastan, </t>
    </r>
    <r>
      <rPr>
        <b/>
        <sz val="10"/>
        <rFont val="Arial"/>
        <family val="2"/>
        <charset val="238"/>
      </rPr>
      <t>vel. 3X</t>
    </r>
    <r>
      <rPr>
        <sz val="10"/>
        <rFont val="Arial"/>
        <family val="2"/>
        <charset val="238"/>
      </rPr>
      <t>L, např. Ella</t>
    </r>
  </si>
  <si>
    <r>
      <t>Dámské bílé tričko Ella s průkrčníkem do V, gramáž 180 g/m</t>
    </r>
    <r>
      <rPr>
        <vertAlign val="superscript"/>
        <sz val="10"/>
        <rFont val="Arial"/>
        <family val="2"/>
        <charset val="238"/>
      </rPr>
      <t>2</t>
    </r>
    <r>
      <rPr>
        <sz val="10"/>
        <rFont val="Arial"/>
        <family val="2"/>
        <charset val="238"/>
      </rPr>
      <t xml:space="preserve">, materiál: 95% bavlna, 5% elastan, </t>
    </r>
    <r>
      <rPr>
        <b/>
        <sz val="10"/>
        <rFont val="Arial"/>
        <family val="2"/>
        <charset val="238"/>
      </rPr>
      <t>vel. 4XL</t>
    </r>
    <r>
      <rPr>
        <sz val="10"/>
        <rFont val="Arial"/>
        <family val="2"/>
        <charset val="238"/>
      </rPr>
      <t>, např. Ella</t>
    </r>
  </si>
  <si>
    <r>
      <t xml:space="preserve">Obuv pracovní kotníková svářečská celokožená, gumová podešev - odolává do 300 st. C, </t>
    </r>
    <r>
      <rPr>
        <b/>
        <sz val="10"/>
        <rFont val="Arial"/>
        <family val="2"/>
        <charset val="238"/>
      </rPr>
      <t>velikost 47</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</si>
  <si>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48</t>
    </r>
    <r>
      <rPr>
        <sz val="10"/>
        <rFont val="Arial"/>
        <family val="2"/>
        <charset val="238"/>
      </rPr>
      <t>(např. PERKO, DRAGO)</t>
    </r>
  </si>
  <si>
    <r>
      <t xml:space="preserve">Kotníková obuv s krytou pružinkou,celokožená svářečská celokožená, gumová podešev - odolává do 300 st. C, </t>
    </r>
    <r>
      <rPr>
        <b/>
        <sz val="10"/>
        <rFont val="Arial"/>
        <family val="2"/>
        <charset val="238"/>
      </rPr>
      <t>velikost 40</t>
    </r>
    <r>
      <rPr>
        <sz val="10"/>
        <rFont val="Arial"/>
        <family val="2"/>
        <charset val="238"/>
      </rPr>
      <t xml:space="preserve"> (např. PERKO, DRAGO)</t>
    </r>
  </si>
  <si>
    <r>
      <t xml:space="preserve">Kotníková obuv s krytou pružinkou, celokožená, z hrubé tištěné kůže s ocelovou špicígumová podešev - odolává do 300 st. C, </t>
    </r>
    <r>
      <rPr>
        <b/>
        <sz val="10"/>
        <rFont val="Arial"/>
        <family val="2"/>
        <charset val="238"/>
      </rPr>
      <t>velikost 39</t>
    </r>
    <r>
      <rPr>
        <sz val="10"/>
        <rFont val="Arial"/>
        <family val="2"/>
        <charset val="238"/>
      </rPr>
      <t xml:space="preserve"> (např. PERKO, DRAGO)</t>
    </r>
  </si>
  <si>
    <r>
      <t>Ochranná přilba, elektrická izolační schopnost do 440 Vac, 4bodové textilní uchycení, teplotní odolnost -20</t>
    </r>
    <r>
      <rPr>
        <vertAlign val="superscript"/>
        <sz val="10"/>
        <rFont val="Arial"/>
        <family val="2"/>
        <charset val="238"/>
      </rPr>
      <t>o</t>
    </r>
    <r>
      <rPr>
        <sz val="10"/>
        <rFont val="Arial"/>
        <family val="2"/>
        <charset val="238"/>
      </rPr>
      <t>C až +50</t>
    </r>
    <r>
      <rPr>
        <vertAlign val="superscript"/>
        <sz val="10"/>
        <rFont val="Arial"/>
        <family val="2"/>
        <charset val="238"/>
      </rPr>
      <t>o</t>
    </r>
    <r>
      <rPr>
        <sz val="10"/>
        <rFont val="Arial"/>
        <family val="2"/>
        <charset val="238"/>
      </rPr>
      <t xml:space="preserve">C. Materiál: HDPE. např. STAVBAŘ, </t>
    </r>
    <r>
      <rPr>
        <b/>
        <sz val="10"/>
        <rFont val="Arial"/>
        <family val="2"/>
        <charset val="238"/>
      </rPr>
      <t>modrá barva</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</si>
  <si>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46</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</si>
  <si>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48</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</si>
  <si>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52</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</si>
  <si>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56</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</si>
  <si>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60</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</si>
  <si>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64</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</si>
  <si>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66</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</si>
  <si>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68</t>
    </r>
    <r>
      <rPr>
        <sz val="10"/>
        <rFont val="Arial"/>
        <family val="2"/>
        <charset val="238"/>
      </rPr>
      <t>, např. COOL-TREND H8304, LUXY JOSEF</t>
    </r>
  </si>
  <si>
    <r>
      <t>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 např. SIRIUS TRISTAN</t>
    </r>
    <r>
      <rPr>
        <b/>
        <sz val="10"/>
        <rFont val="Arial"/>
        <family val="2"/>
        <charset val="238"/>
      </rPr>
      <t xml:space="preserve"> šedozelené,</t>
    </r>
    <r>
      <rPr>
        <sz val="10"/>
        <rFont val="Arial"/>
        <family val="2"/>
        <charset val="238"/>
      </rPr>
      <t xml:space="preserve"> velikost 58</t>
    </r>
  </si>
  <si>
    <r>
      <t xml:space="preserve">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 např. SIRIUS TRISTAN </t>
    </r>
    <r>
      <rPr>
        <b/>
        <sz val="10"/>
        <rFont val="Arial"/>
        <family val="2"/>
        <charset val="238"/>
      </rPr>
      <t>šedozelené,</t>
    </r>
    <r>
      <rPr>
        <sz val="10"/>
        <rFont val="Arial"/>
        <family val="2"/>
        <charset val="238"/>
      </rPr>
      <t xml:space="preserve"> velikost 50</t>
    </r>
  </si>
  <si>
    <r>
      <t xml:space="preserve">Pánská bunda zimní šedo-černá, bunda 2v1, odepínací kapuce, odepínací rukávy, rukávy a dolní okraj zakončeny regulovatelnou manžetou, lepené švy, vnitřní kapsa, reflexní výpustky, voděodolnost 3 000mm, paropropustnost 3 000g/m2/24 hod. Materiál: 100% polyester, podšívka 100% polyester, výplň 100% polyester. např. IRVINE, </t>
    </r>
    <r>
      <rPr>
        <b/>
        <sz val="10"/>
        <rFont val="Arial"/>
        <family val="2"/>
        <charset val="238"/>
      </rPr>
      <t>vel. 3XL ,včetně nápisu SECURITY na zádech rozměr 330X71,  VOP SECURITY přední levá hruď rozměr 120X77 mm,</t>
    </r>
  </si>
  <si>
    <r>
      <t xml:space="preserve">Pánská bunda zimní šedo-černá, bunda 2v1, odepínací kapuce, odepínací rukávy, rukávy a dolní okraj zakončeny regulovatelnou manžetou, lepené švy, vnitřní kapsa, reflexní výpustky, voděodolnost 3 000mm, paropropustnost 3 000g/m2/24 hod. Materiál: 100% polyester, podšívka 100% polyester, výplň 100% polyester. např. IRVINE, </t>
    </r>
    <r>
      <rPr>
        <b/>
        <sz val="10"/>
        <rFont val="Arial"/>
        <family val="2"/>
        <charset val="238"/>
      </rPr>
      <t>vel. 2XL , včetně nápisu SECURITY na zádech rozměr 330X71,  VOP SECURITY přední levá hruď rozměr 120X77 mm,</t>
    </r>
  </si>
  <si>
    <r>
      <t xml:space="preserve">Pánská bunda zimní šedo-černá, bunda 2v1, odepínací kapuce, odepínací rukávy, rukávy a dolní okraj zakončeny regulovatelnou manžetou, lepené švy, vnitřní kapsa, reflexní výpustky, voděodolnost 3 000mm, paropropustnost 3 000g/m2/24 hod. Materiál: 100% polyester, podšívka 100% polyester, výplň 100% polyester. např. IRVINE, </t>
    </r>
    <r>
      <rPr>
        <b/>
        <sz val="10"/>
        <rFont val="Arial"/>
        <family val="2"/>
        <charset val="238"/>
      </rPr>
      <t>vel. XL ,včetně nápisu SECURITY na zádech rozměr 330X71,  VOP SECURITY přední levá hruď rozměr 120X77 mm,</t>
    </r>
  </si>
  <si>
    <r>
      <t xml:space="preserve">Pánská bunda zimní šedo-černá, bunda 2v1, odepínací kapuce, odepínací rukávy, rukávy a dolní okraj zakončeny regulovatelnou manžetou, lepené švy, vnitřní kapsa, reflexní výpustky, voděodolnost 3 000mm, paropropustnost 3 000g/m2/24 hod. Materiál: 100% polyester, podšívka 100% polyester, výplň 100% polyester. např. IRVINE, </t>
    </r>
    <r>
      <rPr>
        <b/>
        <sz val="10"/>
        <rFont val="Arial"/>
        <family val="2"/>
        <charset val="238"/>
      </rPr>
      <t>vel. L , včetně nápisu SECURITY na zádech rozměr 330X71,  VOP SECURITY přední levá hruď rozměr 120X77 mm,</t>
    </r>
  </si>
  <si>
    <r>
      <t xml:space="preserve">Pánská bunda zimní šedo-černá, bunda 2v1, odepínací kapuce, odepínací rukávy, rukávy a dolní okraj zakončeny regulovatelnou manžetou, lepené švy, vnitřní kapsa, reflexní výpustky, voděodolnost 3 000mm, paropropustnost 3 000g/m2/24 hod. Materiál: 100% polyester, podšívka 100% polyester, výplň 100% polyester. např. IRVINE, </t>
    </r>
    <r>
      <rPr>
        <b/>
        <sz val="10"/>
        <rFont val="Arial"/>
        <family val="2"/>
        <charset val="238"/>
      </rPr>
      <t>vel.M , včetně nápisu SECURITY na zádech rozměr 330X71,  VOP SECURITY přední levá hruď rozměr 120X77 mm,</t>
    </r>
  </si>
  <si>
    <r>
      <t>Pánská bunda zimní šedo-černá, bunda 2v1, odepínací kapuce, odepínací rukávy, rukávy a dolní okraj zakončeny regulovatelnou manžetou, lepené švy, vnitřní kapsa, reflexní výpustky, voděodolnost 3 000mm, paropropustnost 3 000g/m2/24 hod. Materiál: 100% polyester, podšívka 100% polyester, výplň 100% polyester. např. IRVINE</t>
    </r>
    <r>
      <rPr>
        <b/>
        <sz val="10"/>
        <rFont val="Arial"/>
        <family val="2"/>
        <charset val="238"/>
      </rPr>
      <t>, vel.S , včetně nápisu SECURITY na zádech rozměr 330X71,  VOP SECURITY přední levá hruď rozměr 120X77 mm,</t>
    </r>
  </si>
  <si>
    <t>7. Ostatní OP</t>
  </si>
  <si>
    <t>Kříž náhradní ke svářečské kukle 4200-003-000-00   KE SVAREC.KUKLE / kříž, Metalplast</t>
  </si>
  <si>
    <t>Celokožené svářečské rukavice z hovězí štípenky, s 15cm širokou manžetou, bez podšívky, Velikost: 11" (např. Merlin Light, Cerva)</t>
  </si>
  <si>
    <t>Svářecí rukavice s manžetou dlouhou 15 cm, bavlněnou vložkou ve dlani. Délka rukavice min. 35 cm. Materiál: hovězinová štípenka. (např.PATON modré, FORTUNATA,Rene, Ardon Safety)</t>
  </si>
  <si>
    <t>Štít ruční na rukavice pohliníkovaný, chrání před působením vysokých teplot do 1100 st.C.  ( např. VOCHOC/44-3006 Weldas)</t>
  </si>
  <si>
    <t>Rukavice pyrotechnické pánské, šité z jemné lícové kozinky v dlani, bílé bavlněné tkaniny na hřbetu a manžetou na gumičku, velikost: 10"(Např. Tale,Mechanik, Ardon)</t>
  </si>
  <si>
    <t>Rukavice pyrotechnické pánské, šité z jemné lícové kozinky v dlani, bílé bavlněné tkaniny na hřbetu a manžetou na gumičku, velikost: 8". (Např. TaleMechanik, Ardon)</t>
  </si>
  <si>
    <t>Rukavice svářečské pětiprsté s tuhou manžetou. Délka manžety 20 cm. Materiál: hovězinová lícovka nebo kozinková (dlaň), hovězinová štípenka (manžeta a hřbet).  Např. CRANE, HURI,Coy, Ardon</t>
  </si>
  <si>
    <t>Blůza svářečská celokožená s rukávy.Velikost XXXL ( např. LUGAFO, Vochoc)</t>
  </si>
  <si>
    <t>Blůza svářečská celokožená s rukávy.Velikost XXL ( např. LUGAFO,Vochoc)</t>
  </si>
  <si>
    <r>
      <t xml:space="preserve">Zástěra kožená svářečská dlouhá 145cm, krytá ramena, broušená hrubá hov.useň (síla 1,3 mm), zesílení - přeplátování středového švu, nýtovaná, se šňůrou za krk, </t>
    </r>
    <r>
      <rPr>
        <b/>
        <sz val="10"/>
        <rFont val="Arial"/>
        <family val="2"/>
        <charset val="238"/>
      </rPr>
      <t>šitá kevlarovou nití</t>
    </r>
    <r>
      <rPr>
        <sz val="10"/>
        <rFont val="Arial"/>
        <family val="2"/>
        <charset val="238"/>
      </rPr>
      <t xml:space="preserve"> !! (např. Alois Novosad)</t>
    </r>
  </si>
  <si>
    <r>
      <t xml:space="preserve">Zástěra svářečská s nárameníky dlouhá 145 cm, broušená hrubá hov.useň (síla 1,3 mm), zesílení - přeplátování středového švu, nýtovaná, </t>
    </r>
    <r>
      <rPr>
        <b/>
        <sz val="10"/>
        <rFont val="Arial"/>
        <family val="2"/>
        <charset val="238"/>
      </rPr>
      <t>šitá kevlarovou nití !!</t>
    </r>
    <r>
      <rPr>
        <sz val="10"/>
        <rFont val="Arial"/>
        <family val="2"/>
        <charset val="238"/>
      </rPr>
      <t xml:space="preserve"> (např. Alois Novosad)</t>
    </r>
  </si>
  <si>
    <t>Zástěra pracovní keprová, barva modrá, zelená, červená, šedá, 245g/m2, rozměr 110x70cm /např. Ardon)</t>
  </si>
  <si>
    <t xml:space="preserve">Nabídková cena v Kč bez DPH </t>
  </si>
  <si>
    <t>Rukávník kožený svářečský, pravý, délka 650 mm, materiál hovězí štípenka o síle 1,3 mm. Např. 2000-05 / Canis, Novosad</t>
  </si>
  <si>
    <t>Rukávník kožený svářečský, levý, délka 650 mm, materiál hovězí štípenka o síle 1,3 mm.Např. 2000-05 / Canis, Novosad</t>
  </si>
  <si>
    <t>Zástěra kožená kovářská krátká š. 70, d.100 cm, z hovězí štípenky o síle 1,3 mm, s náprsenkou a zanýtovaným koženým páskem za krk. (např. Ardon)</t>
  </si>
  <si>
    <t>Blůza svářečská celokožená s rukávy.Velikost XL ( např. LUGAFO,,Vochoc)</t>
  </si>
  <si>
    <t>Zástěra svářecí upinací s druky  délka 91CM  k blůze svářecké celokožené.  ( např. LUGAFO,Vochoc)</t>
  </si>
  <si>
    <t>Blůza svářečská celokožená s rukávy.Velikost L ( např. LUGAFO,Vochoc)</t>
  </si>
  <si>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</si>
  <si>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</si>
  <si>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t>
    </r>
    <r>
      <rPr>
        <b/>
        <sz val="10"/>
        <rFont val="Arial"/>
        <family val="2"/>
        <charset val="238"/>
      </rPr>
      <t>KONTROLA KVALITY</t>
    </r>
    <r>
      <rPr>
        <sz val="10"/>
        <rFont val="Arial"/>
        <family val="2"/>
        <charset val="238"/>
      </rPr>
      <t xml:space="preserve"> s krátkým rukávem,  </t>
    </r>
    <r>
      <rPr>
        <b/>
        <sz val="10"/>
        <rFont val="Arial"/>
        <family val="2"/>
        <charset val="238"/>
      </rPr>
      <t>tm. zelená barva,</t>
    </r>
    <r>
      <rPr>
        <sz val="10"/>
        <rFont val="Arial"/>
        <family val="2"/>
        <charset val="238"/>
      </rPr>
      <t xml:space="preserve"> kulatý průkrčník, zpevňující krční a ramenní páska, zdvojené švy. Materiál: 100% bavlna single jersey,  99% bavlna single jersey, 1% viskóza, 155 g/m2. Srážlivost max. 2%. Velikost: </t>
    </r>
    <r>
      <rPr>
        <b/>
        <sz val="10"/>
        <rFont val="Arial"/>
        <family val="2"/>
        <charset val="238"/>
      </rPr>
      <t xml:space="preserve"> S Včetně loga VOP CZ, malé PLH a nápisu KONTROLA KVALITY na zádech rozměr 270 x 50 mm</t>
    </r>
    <r>
      <rPr>
        <sz val="10"/>
        <rFont val="Arial"/>
        <family val="2"/>
        <charset val="238"/>
      </rPr>
      <t xml:space="preserve">, </t>
    </r>
    <r>
      <rPr>
        <b/>
        <sz val="10"/>
        <rFont val="Arial"/>
        <family val="2"/>
        <charset val="238"/>
      </rPr>
      <t xml:space="preserve"> vel. S</t>
    </r>
    <r>
      <rPr>
        <sz val="10"/>
        <rFont val="Arial"/>
        <family val="2"/>
        <charset val="238"/>
      </rPr>
      <t>, např.DANIEL, PROMO, STEDMAN</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</si>
  <si>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xml:space="preserve">, velikost 3XL, </t>
    </r>
    <r>
      <rPr>
        <b/>
        <sz val="10"/>
        <rFont val="Arial"/>
        <family val="2"/>
        <charset val="238"/>
      </rPr>
      <t>SECURITY ŽLUTÝ POTISK</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</si>
  <si>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2XL ,</t>
    </r>
    <r>
      <rPr>
        <b/>
        <sz val="10"/>
        <rFont val="Arial"/>
        <family val="2"/>
        <charset val="238"/>
      </rPr>
      <t>SECURITY ŽLUTÝ POTISK</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</si>
  <si>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54 . 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</si>
  <si>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Pracovní blůza svářečská </t>
    </r>
    <r>
      <rPr>
        <b/>
        <sz val="10"/>
        <rFont val="Arial"/>
        <family val="2"/>
        <charset val="238"/>
      </rPr>
      <t>šedo-oranžová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46</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</si>
  <si>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46</t>
    </r>
    <r>
      <rPr>
        <sz val="10"/>
        <rFont val="Arial"/>
        <family val="2"/>
        <charset val="238"/>
      </rPr>
      <t>, např. COOL-TREND H8101, LUXY JOSEF</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</si>
  <si>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48</t>
    </r>
    <r>
      <rPr>
        <sz val="10"/>
        <rFont val="Arial"/>
        <family val="2"/>
        <charset val="238"/>
      </rPr>
      <t>, např. COOL-TREND H8101,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</si>
  <si>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46</t>
    </r>
    <r>
      <rPr>
        <sz val="10"/>
        <rFont val="Arial"/>
        <family val="2"/>
        <charset val="238"/>
      </rPr>
      <t>, 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</si>
  <si>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48</t>
    </r>
    <r>
      <rPr>
        <sz val="10"/>
        <rFont val="Arial"/>
        <family val="2"/>
        <charset val="238"/>
      </rPr>
      <t>, 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</si>
  <si>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52</t>
    </r>
    <r>
      <rPr>
        <sz val="10"/>
        <rFont val="Arial"/>
        <family val="2"/>
        <charset val="238"/>
      </rPr>
      <t>, 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</si>
  <si>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56,</t>
    </r>
    <r>
      <rPr>
        <sz val="10"/>
        <rFont val="Arial"/>
        <family val="2"/>
        <charset val="238"/>
      </rPr>
      <t>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</si>
  <si>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60</t>
    </r>
    <r>
      <rPr>
        <sz val="10"/>
        <rFont val="Arial"/>
        <family val="2"/>
        <charset val="238"/>
      </rPr>
      <t>,např.COOL-TREND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</si>
  <si>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64</t>
    </r>
    <r>
      <rPr>
        <sz val="10"/>
        <rFont val="Arial"/>
        <family val="2"/>
        <charset val="238"/>
      </rPr>
      <t>,např.COOL-TREND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</si>
  <si>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66</t>
    </r>
    <r>
      <rPr>
        <sz val="10"/>
        <rFont val="Arial"/>
        <family val="2"/>
        <charset val="238"/>
      </rPr>
      <t>,např.COOL-TREND H8107, LUXY JOSEF</t>
    </r>
  </si>
  <si>
    <r>
      <rPr>
        <b/>
        <sz val="10"/>
        <rFont val="Arial"/>
        <family val="2"/>
        <charset val="238"/>
      </rPr>
      <t>Dámské</t>
    </r>
    <r>
      <rPr>
        <sz val="10"/>
        <rFont val="Arial"/>
        <family val="2"/>
        <charset val="238"/>
      </rPr>
      <t xml:space="preserve"> kalhoty bílé, pevný pas v zadní </t>
    </r>
    <r>
      <rPr>
        <b/>
        <sz val="10"/>
        <rFont val="Arial"/>
        <family val="2"/>
        <charset val="238"/>
      </rPr>
      <t>části do gumy</t>
    </r>
    <r>
      <rPr>
        <sz val="10"/>
        <rFont val="Arial"/>
        <family val="2"/>
        <charset val="238"/>
      </rPr>
      <t xml:space="preserve">, boční zapínání na knoflíky, 100 % bavlna, 190 g/m2, </t>
    </r>
    <r>
      <rPr>
        <b/>
        <sz val="10"/>
        <rFont val="Arial"/>
        <family val="2"/>
        <charset val="238"/>
      </rPr>
      <t xml:space="preserve">velikost 38 </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</si>
  <si>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50</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</si>
  <si>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52</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</si>
  <si>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54</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</si>
  <si>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56</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</si>
  <si>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58</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</si>
  <si>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60</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</si>
  <si>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62</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</si>
  <si>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64</t>
    </r>
    <r>
      <rPr>
        <sz val="10"/>
        <rFont val="Arial"/>
        <family val="2"/>
        <charset val="238"/>
      </rPr>
      <t xml:space="preserve"> (např. Darja)</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</si>
  <si>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64</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</si>
  <si>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46</t>
    </r>
    <r>
      <rPr>
        <sz val="10"/>
        <rFont val="Arial"/>
        <family val="2"/>
        <charset val="238"/>
      </rPr>
      <t xml:space="preserve"> (např.ORION TEODOR )</t>
    </r>
  </si>
  <si>
    <r>
      <t>Lakýrnický overal -  jednorázový ochranný oděv (kombinéza s kapucí, obousměrným zipem) proti omezenému postřiku a prachu. Přední část (ochranná) se zvýšenou pevností materiálu (výztuž, mikroporézní polypropylen PE laminát nebo plošná hmotnost 55g/m2) Zadní část z prodyšného materiálu. Prodyšná plocha sahá od hlavy až po kolena. Antistatické vlastnosti: EN 1149-1-4:2008. Ochrana proti prachu: Typ 5 – EN ISO 13982-1. Ochrana proti kapalinám: Typ 6 – EN 13034 + A1:2009 ;EN ISO 17491-4.</t>
    </r>
    <r>
      <rPr>
        <b/>
        <sz val="10"/>
        <rFont val="Arial"/>
        <family val="2"/>
        <charset val="238"/>
      </rPr>
      <t>velikost L</t>
    </r>
    <r>
      <rPr>
        <sz val="10"/>
        <rFont val="Arial"/>
        <family val="2"/>
        <charset val="238"/>
      </rPr>
      <t xml:space="preserve"> </t>
    </r>
    <r>
      <rPr>
        <b/>
        <sz val="10"/>
        <rFont val="Arial"/>
        <family val="2"/>
        <charset val="238"/>
      </rPr>
      <t>(např. 3M 4535)</t>
    </r>
  </si>
  <si>
    <r>
      <t>Lakýrnický overal -  jednorázový ochranný oděv (kombinéza s kapucí, obousměrným zipem) proti omezenému postřiku a prachu. Přední část (ochranná) se zvýšenou pevností materiálu (výztuž, mikroporézní polypropylen PE laminát nebo plošná hmotnost 55g/m2) Zadní část z prodyšného materiálu. Prodyšná plocha sahá od hlavy až po kolena. Antistatické vlastnosti: EN 1149-1-4:2008. Ochrana proti prachu: Typ 5 – EN ISO 13982-1. Ochrana proti kapalinám: Typ 6 – EN 13034 + A1:2009 ;EN ISO 17491-4</t>
    </r>
    <r>
      <rPr>
        <b/>
        <sz val="10"/>
        <rFont val="Arial"/>
        <family val="2"/>
        <charset val="238"/>
      </rPr>
      <t>.velikost XL</t>
    </r>
    <r>
      <rPr>
        <sz val="10"/>
        <rFont val="Arial"/>
        <family val="2"/>
        <charset val="238"/>
      </rPr>
      <t xml:space="preserve"> </t>
    </r>
    <r>
      <rPr>
        <b/>
        <sz val="10"/>
        <rFont val="Arial"/>
        <family val="2"/>
        <charset val="238"/>
      </rPr>
      <t>(např. 3M 4535)</t>
    </r>
  </si>
  <si>
    <r>
      <t>Lakýrnický overal -  jednorázový ochranný oděv (kombinéza s kapucí, obousměrným zipem) proti omezenému postřiku a prachu. Přední část (ochranná) se zvýšenou pevností materiálu (výztuž, mikroporézní polypropylen PE laminát nebo plošná hmotnost 55g/m2) Zadní část z prodyšného materiálu. Prodyšná plocha sahá od hlavy až po kolena. Antistatické vlastnosti: EN 1149-1-4:2008. Ochrana proti prachu: Typ 5 – EN ISO 13982-1. Ochrana proti kapalinám: Typ 6 – EN 13034 + A1:2009 ;EN ISO 17491-4.</t>
    </r>
    <r>
      <rPr>
        <b/>
        <sz val="10"/>
        <rFont val="Arial"/>
        <family val="2"/>
        <charset val="238"/>
      </rPr>
      <t>velikost 2XL (např. 3M 4535)</t>
    </r>
  </si>
  <si>
    <r>
      <rPr>
        <b/>
        <sz val="10"/>
        <rFont val="Arial"/>
        <family val="2"/>
        <charset val="238"/>
      </rPr>
      <t xml:space="preserve">Pánská montérková blůza ŠEDO-ZELENÁ, ramena vyztužena 600D polyesterem, rukávy s nastavitelnou manžetou, kryté zapínání na zip a druky, multifunkční náprsní kapsy, boční kapsy na zip, regulovatelný pas, reflexní doplňky.  </t>
    </r>
    <r>
      <rPr>
        <sz val="10"/>
        <rFont val="Arial"/>
        <family val="2"/>
        <charset val="238"/>
      </rPr>
      <t xml:space="preserve"> </t>
    </r>
    <r>
      <rPr>
        <b/>
        <sz val="10"/>
        <rFont val="Arial"/>
        <family val="2"/>
        <charset val="238"/>
      </rPr>
      <t>Včetně loga VOP, malé PLH, velké na zádech.Velikost 46</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</si>
  <si>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zádech..Velikost 48</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</si>
  <si>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50</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</si>
  <si>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52</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</si>
  <si>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54</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</si>
  <si>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56</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</si>
  <si>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58</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</si>
  <si>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60</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</si>
  <si>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62</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</si>
  <si>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64</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</si>
  <si>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66</t>
    </r>
    <r>
      <rPr>
        <sz val="10"/>
        <rFont val="Arial"/>
        <family val="2"/>
        <charset val="238"/>
      </rPr>
      <t>, např. SIRIUS LUCIUS</t>
    </r>
  </si>
  <si>
    <r>
      <rPr>
        <b/>
        <sz val="10"/>
        <rFont val="Arial"/>
        <family val="2"/>
        <charset val="238"/>
      </rPr>
      <t>Pánská montérková blůza ŠEDO-ZELENÁ, ramena vyztužena 600D polyesterem, rukávy s nastavitelnou manžetou, kryté zapínání na zip a druky, multifunkční náprsní kapsy, boční kapsy na zip, regulovatelný pas, reflexní doplňky.   Včetně loga VOP, malé PLH, velké na zádech.</t>
    </r>
    <r>
      <rPr>
        <sz val="10"/>
        <rFont val="Arial"/>
        <family val="2"/>
        <charset val="238"/>
      </rPr>
      <t xml:space="preserve"> </t>
    </r>
    <r>
      <rPr>
        <b/>
        <sz val="10"/>
        <rFont val="Arial"/>
        <family val="2"/>
        <charset val="238"/>
      </rPr>
      <t>Včetně loga VOP, malé PLH, velké na zádech.Velikost 68</t>
    </r>
    <r>
      <rPr>
        <sz val="10"/>
        <rFont val="Arial"/>
        <family val="2"/>
        <charset val="238"/>
      </rPr>
      <t>, např. SIRIUS LUCIUS</t>
    </r>
  </si>
  <si>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Sirus Nicolas, vel. 48</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</si>
  <si>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 52</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</si>
  <si>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 54</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</si>
  <si>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 56</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</si>
  <si>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 50</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</si>
  <si>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 58</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</si>
  <si>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vel.60</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</si>
  <si>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 62</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</si>
  <si>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 64</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</si>
  <si>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 66</t>
  </si>
  <si>
    <t>Pánské montérkové kalhoty ŠEDO-ZELENÉ , pas s poutky na opasek a gumou v bocích, přední klínové kapsy, multifunkční kapsy na obou stranách, kolena zesílena materiálem 600D polyesterem s možností vložení kolenních výztuh, dvě zadní kapsy s klopami, spodní část nohavic vyztužena materiálem 600D polyester, reflexní doplňky.  např. Sirius Nicolas, vel.68</t>
  </si>
  <si>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46</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</si>
  <si>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48</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</si>
  <si>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50</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</si>
  <si>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52</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</si>
  <si>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54</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</si>
  <si>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56</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</si>
  <si>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58</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</si>
  <si>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60</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</si>
  <si>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62</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</si>
  <si>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64</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</si>
  <si>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66</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</si>
  <si>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40% polyester 60% bavlna, 280 g/m2, </t>
    </r>
    <r>
      <rPr>
        <b/>
        <sz val="10"/>
        <rFont val="Arial"/>
        <family val="2"/>
        <charset val="238"/>
      </rPr>
      <t>velikost 68</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Phoenix Canis) </t>
    </r>
  </si>
  <si>
    <t xml:space="preserve">Rukavice máčené v Latexu, vel. 8  např. HARRIER/JOKI </t>
  </si>
  <si>
    <t>Rukavice kožené jemný úplet s nánosem na dlaních. Např. BUNTING BLACK, BRITA vel.10</t>
  </si>
  <si>
    <r>
      <t xml:space="preserve">Kalhoty montérkové s laclem (černo-oranžová). 100 % bavlna, 260 g/m2. Také v prodloužených velikostech </t>
    </r>
    <r>
      <rPr>
        <b/>
        <sz val="10"/>
        <rFont val="Arial"/>
        <family val="2"/>
        <charset val="238"/>
      </rPr>
      <t>52</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</si>
  <si>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 xml:space="preserve">56 </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</si>
  <si>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60</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</si>
  <si>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64</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</si>
  <si>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66</t>
    </r>
    <r>
      <rPr>
        <sz val="10"/>
        <rFont val="Arial"/>
        <family val="2"/>
        <charset val="238"/>
      </rPr>
      <t>, (např. COOL-TREND, Luxy Robin)</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</si>
  <si>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48</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</si>
  <si>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50</t>
    </r>
    <r>
      <rPr>
        <sz val="10"/>
        <rFont val="Arial"/>
        <family val="2"/>
        <charset val="238"/>
      </rPr>
      <t xml:space="preserve">  (např.ORION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</si>
  <si>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52</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</si>
  <si>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54</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</si>
  <si>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 xml:space="preserve">velikost 56 </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</si>
  <si>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58</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</si>
  <si>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60</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</si>
  <si>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zesílená kolena s možností vložení výztuh, pevný pás s poutky, přední i zadní kapsy, boční multifunkční kapsy, . Materiál: 65% polyester 35% bavlna, 240 g/m2,</t>
    </r>
    <r>
      <rPr>
        <b/>
        <sz val="10"/>
        <rFont val="Arial"/>
        <family val="2"/>
        <charset val="238"/>
      </rPr>
      <t xml:space="preserve"> velikost 62</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</si>
  <si>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64</t>
    </r>
    <r>
      <rPr>
        <sz val="10"/>
        <rFont val="Arial"/>
        <family val="2"/>
        <charset val="238"/>
      </rPr>
      <t xml:space="preserve">  (např. ORION TEODOR)</t>
    </r>
  </si>
  <si>
    <t>Rukavice kožené jemný úplet s nánosem na dlaních. Např. BUNTING BLACK, BRITA vel.11</t>
  </si>
  <si>
    <t>Rukavice kožené jemný úplet s nánosem na dlaních. Např. BUNTING BLACK, BRITA vel.9</t>
  </si>
  <si>
    <t>Rukavice kožené jemný úplet s nánosem na dlaních. Např. BUNTING BLACK, BRITA vel.8</t>
  </si>
  <si>
    <t>Rukavice kožené jemný úplet s nánosem na dlaních. Např. BUNTING BLACK, BRITA vel.7</t>
  </si>
  <si>
    <t>Rukavice kožené jemný úplet s nánosem na dlaních. Např. BUNTING BLACK, BRITA vel.6</t>
  </si>
  <si>
    <t>VZMR: Dodávky ochranných pracovních pomůcek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</si>
</sst>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quot; Kč&quot;_-;\-* #,##0.00&quot; Kč&quot;_-;_-* \-??&quot; Kč&quot;_-;_-@_-"/>
    <numFmt numFmtId="165" formatCode="_-* #,##0.00\ [$Kč-405]_-;\-* #,##0.00\ [$Kč-405]_-;_-* \-??\ [$Kč-405]_-;_-@_-"/>
    <numFmt numFmtId="166" formatCode="0.000"/>
    <numFmt numFmtId="167" formatCode="[$-405]General"/>
    <numFmt numFmtId="168" formatCode="#,##0.00\ _K_č"/>
  </numFmts>
  <fonts count="17">
    <font>
      <sz val="11"/>
      <color rgb="FF000000"/>
      <name val="Calibri"/>
      <family val="2"/>
      <charset val="238"/>
    </font>
    <font>
      <sz val="10"/>
      <name val="Arial"/>
      <family val="2"/>
      <charset val="238"/>
    </font>
    <font>
      <b/>
      <sz val="10"/>
      <name val="Arial"/>
      <family val="2"/>
      <charset val="238"/>
    </font>
    <font>
      <sz val="10"/>
      <color rgb="FF000000"/>
      <name val="Arial"/>
      <family val="2"/>
      <charset val="238"/>
    </font>
    <font>
      <u/>
      <sz val="10"/>
      <color rgb="FF0563C1"/>
      <name val="Arial"/>
      <family val="2"/>
      <charset val="238"/>
    </font>
    <font>
      <u/>
      <sz val="11"/>
      <color rgb="FF0563C1"/>
      <name val="Calibri"/>
      <family val="2"/>
      <charset val="238"/>
    </font>
    <font>
      <b/>
      <sz val="10"/>
      <color rgb="FF000000"/>
      <name val="Arial"/>
      <family val="2"/>
      <charset val="238"/>
    </font>
    <font>
      <b/>
      <sz val="20"/>
      <name val="Arial"/>
      <family val="2"/>
      <charset val="238"/>
    </font>
    <font>
      <sz val="11"/>
      <color rgb="FF000000"/>
      <name val="Calibri"/>
      <family val="2"/>
      <charset val="238"/>
    </font>
    <font>
      <sz val="8"/>
      <name val="Calibri"/>
      <family val="2"/>
      <charset val="238"/>
    </font>
    <font>
      <i/>
      <sz val="10"/>
      <name val="Arial"/>
      <family val="2"/>
      <charset val="238"/>
    </font>
    <font>
      <sz val="8"/>
      <name val="Arial"/>
      <family val="2"/>
      <charset val="238"/>
    </font>
    <font>
      <sz val="10"/>
      <color rgb="FFFF0000"/>
      <name val="Arial"/>
      <family val="2"/>
      <charset val="238"/>
    </font>
    <font>
      <b/>
      <i/>
      <sz val="10"/>
      <name val="Arial"/>
      <family val="2"/>
      <charset val="238"/>
    </font>
    <font>
      <vertAlign val="superscript"/>
      <sz val="10"/>
      <name val="Arial"/>
      <family val="2"/>
      <charset val="238"/>
    </font>
    <font>
      <sz val="10"/>
      <color rgb="FF000000"/>
      <name val="Arial1"/>
      <charset val="238"/>
    </font>
    <font>
      <b/>
      <sz val="11"/>
      <color rgb="FF000000"/>
      <name val="Calibri"/>
      <family val="2"/>
      <charset val="238"/>
    </font>
  </fonts>
  <fills count="12">
    <fill>
      <patternFill patternType="none"/>
    </fill>
    <fill>
      <patternFill patternType="gray125"/>
    </fill>
    <fill>
      <patternFill patternType="solid">
        <fgColor rgb="FFBDD7EE"/>
        <bgColor rgb="FFB4C7E7"/>
      </patternFill>
    </fill>
    <fill>
      <patternFill patternType="solid">
        <fgColor rgb="FFFFFFFF"/>
        <bgColor rgb="FFFFFFCC"/>
      </patternFill>
    </fill>
    <fill>
      <patternFill patternType="solid">
        <fgColor rgb="FFD0CECE"/>
        <bgColor rgb="FFBDD7EE"/>
      </patternFill>
    </fill>
    <fill>
      <patternFill patternType="solid">
        <fgColor theme="0"/>
        <bgColor indexed="64"/>
      </patternFill>
    </fill>
    <fill>
      <patternFill patternType="solid">
        <fgColor theme="4" tint="0.79998168889431442"/>
        <bgColor indexed="64"/>
      </patternFill>
    </fill>
    <fill>
      <patternFill patternType="solid">
        <fgColor theme="0"/>
        <bgColor rgb="FFB4C7E7"/>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9.9978637043366805E-2"/>
        <bgColor rgb="FFD9D9D9"/>
      </patternFill>
    </fill>
  </fills>
  <borders count="3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auto="1"/>
      </left>
      <right/>
      <top/>
      <bottom/>
      <diagonal/>
    </border>
    <border>
      <left style="medium">
        <color auto="1"/>
      </left>
      <right style="thin">
        <color auto="1"/>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style="thin">
        <color auto="1"/>
      </top>
      <bottom/>
      <diagonal/>
    </border>
  </borders>
  <cellStyleXfs count="6">
    <xf numFmtId="0" fontId="0" fillId="0" borderId="0"/>
    <xf numFmtId="0" fontId="5" fillId="0" borderId="0" applyBorder="0" applyProtection="0"/>
    <xf numFmtId="0" fontId="1" fillId="0" borderId="0"/>
    <xf numFmtId="167" fontId="8" fillId="0" borderId="0" applyBorder="0" applyProtection="0"/>
    <xf numFmtId="167" fontId="15" fillId="0" borderId="0" applyBorder="0" applyProtection="0"/>
    <xf numFmtId="167" fontId="8" fillId="0" borderId="0" applyBorder="0" applyProtection="0"/>
  </cellStyleXfs>
  <cellXfs count="128">
    <xf numFmtId="0" fontId="0" fillId="0" borderId="0" xfId="0"/>
    <xf numFmtId="2" fontId="2" fillId="2" borderId="1" xfId="0" applyNumberFormat="1" applyFont="1" applyFill="1" applyBorder="1" applyAlignment="1">
      <alignment horizontal="left" vertical="top"/>
    </xf>
    <xf numFmtId="2" fontId="2" fillId="2" borderId="2" xfId="0" applyNumberFormat="1" applyFont="1" applyFill="1" applyBorder="1" applyAlignment="1">
      <alignment horizontal="left" vertical="top"/>
    </xf>
    <xf numFmtId="0" fontId="3" fillId="3" borderId="7" xfId="0" applyFont="1" applyFill="1" applyBorder="1" applyAlignment="1">
      <alignment horizontal="center" vertical="center"/>
    </xf>
    <xf numFmtId="0" fontId="4" fillId="3" borderId="8" xfId="1" applyFont="1" applyFill="1" applyBorder="1" applyAlignment="1" applyProtection="1">
      <alignment horizontal="center" vertical="center"/>
    </xf>
    <xf numFmtId="0" fontId="3" fillId="3" borderId="10" xfId="0" applyFont="1" applyFill="1" applyBorder="1" applyAlignment="1">
      <alignment horizontal="center" vertical="center"/>
    </xf>
    <xf numFmtId="0" fontId="4" fillId="3" borderId="11" xfId="1" applyFont="1" applyFill="1" applyBorder="1" applyAlignment="1" applyProtection="1">
      <alignment horizontal="center" vertical="center"/>
    </xf>
    <xf numFmtId="1" fontId="1" fillId="0" borderId="0" xfId="0" applyNumberFormat="1" applyFont="1" applyAlignment="1">
      <alignment horizontal="left"/>
    </xf>
    <xf numFmtId="0" fontId="1" fillId="0" borderId="0" xfId="0" applyFont="1"/>
    <xf numFmtId="0" fontId="1" fillId="0" borderId="0" xfId="0" applyFont="1" applyAlignment="1">
      <alignment horizontal="center" vertical="center"/>
    </xf>
    <xf numFmtId="2" fontId="1" fillId="0" borderId="0" xfId="0" applyNumberFormat="1" applyFont="1"/>
    <xf numFmtId="0" fontId="1" fillId="0" borderId="0" xfId="0" applyFont="1" applyAlignment="1">
      <alignment horizontal="left" vertical="center"/>
    </xf>
    <xf numFmtId="0" fontId="1" fillId="0" borderId="11" xfId="0" applyFont="1" applyBorder="1" applyAlignment="1">
      <alignment horizontal="center" vertical="center" wrapText="1"/>
    </xf>
    <xf numFmtId="0" fontId="1" fillId="0" borderId="0" xfId="0" applyFont="1" applyAlignment="1">
      <alignment horizontal="center"/>
    </xf>
    <xf numFmtId="166" fontId="1" fillId="0" borderId="0" xfId="0" applyNumberFormat="1" applyFont="1" applyAlignment="1">
      <alignment horizontal="center"/>
    </xf>
    <xf numFmtId="0" fontId="1" fillId="5" borderId="11" xfId="0" applyFont="1" applyFill="1" applyBorder="1" applyAlignment="1">
      <alignment horizontal="center" vertical="center" wrapText="1"/>
    </xf>
    <xf numFmtId="0" fontId="0" fillId="5" borderId="0" xfId="0" applyFill="1"/>
    <xf numFmtId="2" fontId="2" fillId="6" borderId="21" xfId="0" applyNumberFormat="1" applyFont="1" applyFill="1" applyBorder="1" applyAlignment="1">
      <alignment horizontal="center" vertical="center" wrapText="1"/>
    </xf>
    <xf numFmtId="2" fontId="2" fillId="6" borderId="22" xfId="0" applyNumberFormat="1"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5" borderId="0" xfId="0" applyFont="1" applyFill="1" applyAlignment="1">
      <alignment horizontal="center" vertical="center"/>
    </xf>
    <xf numFmtId="1" fontId="1" fillId="5" borderId="10" xfId="0" applyNumberFormat="1" applyFont="1" applyFill="1" applyBorder="1" applyAlignment="1">
      <alignment horizontal="center" vertical="center" wrapText="1"/>
    </xf>
    <xf numFmtId="1" fontId="1" fillId="5" borderId="23" xfId="0" applyNumberFormat="1" applyFont="1" applyFill="1" applyBorder="1" applyAlignment="1">
      <alignment horizontal="center" vertical="center" wrapText="1"/>
    </xf>
    <xf numFmtId="167" fontId="1" fillId="5" borderId="11" xfId="3" applyFont="1" applyFill="1" applyBorder="1" applyAlignment="1" applyProtection="1">
      <alignment horizontal="center" vertical="center" wrapText="1"/>
    </xf>
    <xf numFmtId="1" fontId="10" fillId="5" borderId="11" xfId="0" applyNumberFormat="1" applyFont="1" applyFill="1" applyBorder="1" applyAlignment="1" applyProtection="1">
      <alignment horizontal="center" vertical="center" wrapText="1"/>
      <protection locked="0"/>
    </xf>
    <xf numFmtId="3" fontId="1" fillId="5" borderId="11" xfId="0" applyNumberFormat="1" applyFont="1" applyFill="1" applyBorder="1" applyAlignment="1">
      <alignment horizontal="center" vertical="center" wrapText="1"/>
    </xf>
    <xf numFmtId="168" fontId="1" fillId="5" borderId="8" xfId="0" applyNumberFormat="1" applyFont="1" applyFill="1" applyBorder="1" applyAlignment="1">
      <alignment horizontal="center" vertical="center" wrapText="1"/>
    </xf>
    <xf numFmtId="0" fontId="11" fillId="5" borderId="12" xfId="0" applyFont="1" applyFill="1" applyBorder="1" applyAlignment="1">
      <alignment horizontal="center" vertical="center" wrapText="1"/>
    </xf>
    <xf numFmtId="1" fontId="1" fillId="5" borderId="0" xfId="0" applyNumberFormat="1" applyFont="1" applyFill="1" applyAlignment="1">
      <alignment horizontal="left"/>
    </xf>
    <xf numFmtId="0" fontId="1" fillId="5" borderId="0" xfId="0" applyFont="1" applyFill="1"/>
    <xf numFmtId="0" fontId="1" fillId="5" borderId="0" xfId="0" applyFont="1" applyFill="1" applyAlignment="1">
      <alignment horizontal="center"/>
    </xf>
    <xf numFmtId="166" fontId="1" fillId="5" borderId="0" xfId="0" applyNumberFormat="1" applyFont="1" applyFill="1" applyAlignment="1">
      <alignment horizontal="center"/>
    </xf>
    <xf numFmtId="2" fontId="1" fillId="5" borderId="0" xfId="0" applyNumberFormat="1" applyFont="1" applyFill="1"/>
    <xf numFmtId="1" fontId="1" fillId="5" borderId="18" xfId="0" applyNumberFormat="1"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0" borderId="0" xfId="0" applyFont="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1" fillId="0" borderId="11" xfId="0" applyFont="1" applyBorder="1" applyAlignment="1">
      <alignment horizontal="center" vertical="center"/>
    </xf>
    <xf numFmtId="0" fontId="0" fillId="5" borderId="0" xfId="0" applyFill="1" applyAlignment="1">
      <alignment horizontal="center" vertical="center" wrapText="1"/>
    </xf>
    <xf numFmtId="0" fontId="1" fillId="5" borderId="0" xfId="0" applyFont="1" applyFill="1" applyAlignment="1">
      <alignment horizontal="center" vertical="center" wrapText="1"/>
    </xf>
    <xf numFmtId="0" fontId="1" fillId="0" borderId="0" xfId="0" applyFont="1" applyAlignment="1">
      <alignment vertical="center"/>
    </xf>
    <xf numFmtId="165" fontId="6" fillId="7" borderId="24" xfId="0" applyNumberFormat="1" applyFont="1" applyFill="1" applyBorder="1" applyAlignment="1" applyProtection="1">
      <alignment horizontal="center" vertical="center"/>
      <protection locked="0"/>
    </xf>
    <xf numFmtId="0" fontId="12" fillId="5" borderId="0" xfId="0" applyFont="1" applyFill="1" applyAlignment="1">
      <alignment horizontal="center" vertical="center"/>
    </xf>
    <xf numFmtId="0" fontId="3" fillId="4" borderId="20" xfId="0" applyFont="1" applyFill="1" applyBorder="1" applyProtection="1">
      <protection locked="0"/>
    </xf>
    <xf numFmtId="0" fontId="3" fillId="4" borderId="12" xfId="0" applyFont="1" applyFill="1" applyBorder="1" applyProtection="1">
      <protection locked="0"/>
    </xf>
    <xf numFmtId="167" fontId="1" fillId="5" borderId="19" xfId="3" applyFont="1" applyFill="1" applyBorder="1" applyAlignment="1" applyProtection="1">
      <alignment horizontal="center" vertical="center" wrapText="1"/>
    </xf>
    <xf numFmtId="0" fontId="0" fillId="5" borderId="2" xfId="0" applyFill="1" applyBorder="1"/>
    <xf numFmtId="3" fontId="1" fillId="5" borderId="19" xfId="0" applyNumberFormat="1" applyFont="1" applyFill="1" applyBorder="1" applyAlignment="1">
      <alignment horizontal="center" vertical="center" wrapText="1"/>
    </xf>
    <xf numFmtId="168" fontId="1" fillId="5" borderId="19" xfId="0" applyNumberFormat="1" applyFont="1" applyFill="1" applyBorder="1" applyAlignment="1">
      <alignment horizontal="center" vertical="center" wrapText="1"/>
    </xf>
    <xf numFmtId="0" fontId="11" fillId="5" borderId="20" xfId="0" applyFont="1" applyFill="1" applyBorder="1" applyAlignment="1">
      <alignment horizontal="center" vertical="center" wrapText="1"/>
    </xf>
    <xf numFmtId="168" fontId="1" fillId="8" borderId="19" xfId="0" applyNumberFormat="1" applyFont="1" applyFill="1" applyBorder="1" applyAlignment="1" applyProtection="1">
      <alignment horizontal="center" vertical="center" wrapText="1"/>
      <protection locked="0"/>
    </xf>
    <xf numFmtId="168" fontId="1" fillId="8" borderId="11" xfId="0" applyNumberFormat="1" applyFont="1" applyFill="1" applyBorder="1" applyAlignment="1" applyProtection="1">
      <alignment horizontal="center" vertical="center" wrapText="1"/>
      <protection locked="0"/>
    </xf>
    <xf numFmtId="1" fontId="10" fillId="9" borderId="19" xfId="0" applyNumberFormat="1" applyFont="1" applyFill="1" applyBorder="1" applyAlignment="1" applyProtection="1">
      <alignment horizontal="center" vertical="center" wrapText="1"/>
      <protection locked="0"/>
    </xf>
    <xf numFmtId="1" fontId="10" fillId="9" borderId="11" xfId="0" applyNumberFormat="1" applyFont="1" applyFill="1" applyBorder="1" applyAlignment="1" applyProtection="1">
      <alignment horizontal="center" vertical="center" wrapText="1"/>
      <protection locked="0"/>
    </xf>
    <xf numFmtId="1" fontId="10" fillId="10" borderId="11" xfId="0" applyNumberFormat="1" applyFont="1" applyFill="1" applyBorder="1" applyAlignment="1" applyProtection="1">
      <alignment horizontal="center" vertical="center" wrapText="1"/>
      <protection locked="0"/>
    </xf>
    <xf numFmtId="168" fontId="1" fillId="11" borderId="11" xfId="0" applyNumberFormat="1" applyFont="1" applyFill="1" applyBorder="1" applyAlignment="1" applyProtection="1">
      <alignment horizontal="center" vertical="center" wrapText="1"/>
      <protection locked="0"/>
    </xf>
    <xf numFmtId="1" fontId="1" fillId="5" borderId="25" xfId="0" applyNumberFormat="1" applyFont="1" applyFill="1" applyBorder="1" applyAlignment="1">
      <alignment horizontal="center" vertical="center" wrapText="1"/>
    </xf>
    <xf numFmtId="1" fontId="1" fillId="5" borderId="26" xfId="0" applyNumberFormat="1" applyFont="1" applyFill="1" applyBorder="1" applyAlignment="1">
      <alignment horizontal="center" vertical="center" wrapText="1"/>
    </xf>
    <xf numFmtId="0" fontId="1" fillId="5" borderId="27" xfId="0" applyFont="1" applyFill="1" applyBorder="1" applyAlignment="1">
      <alignment horizontal="center" vertical="center" wrapText="1"/>
    </xf>
    <xf numFmtId="3" fontId="1" fillId="5" borderId="27" xfId="0" applyNumberFormat="1" applyFont="1" applyFill="1" applyBorder="1" applyAlignment="1">
      <alignment horizontal="center" vertical="center" wrapText="1"/>
    </xf>
    <xf numFmtId="0" fontId="1" fillId="5" borderId="11" xfId="0" applyFont="1" applyFill="1" applyBorder="1"/>
    <xf numFmtId="166" fontId="1" fillId="5" borderId="11" xfId="0" applyNumberFormat="1" applyFont="1" applyFill="1" applyBorder="1" applyAlignment="1">
      <alignment horizontal="center"/>
    </xf>
    <xf numFmtId="166" fontId="2" fillId="5" borderId="11" xfId="0" applyNumberFormat="1" applyFont="1" applyFill="1" applyBorder="1" applyAlignment="1">
      <alignment horizontal="center"/>
    </xf>
    <xf numFmtId="0" fontId="0" fillId="0" borderId="11" xfId="0" applyBorder="1"/>
    <xf numFmtId="168" fontId="1" fillId="0" borderId="0" xfId="0" applyNumberFormat="1" applyFont="1"/>
    <xf numFmtId="1" fontId="10" fillId="9" borderId="27" xfId="0" applyNumberFormat="1" applyFont="1" applyFill="1" applyBorder="1" applyAlignment="1" applyProtection="1">
      <alignment horizontal="center" vertical="center" wrapText="1"/>
      <protection locked="0"/>
    </xf>
    <xf numFmtId="1" fontId="1" fillId="5" borderId="13" xfId="0" applyNumberFormat="1" applyFont="1" applyFill="1" applyBorder="1" applyAlignment="1">
      <alignment horizontal="center" vertical="center" wrapText="1"/>
    </xf>
    <xf numFmtId="0" fontId="1" fillId="5" borderId="14" xfId="0" applyFont="1" applyFill="1" applyBorder="1" applyAlignment="1">
      <alignment horizontal="center" vertical="center" wrapText="1"/>
    </xf>
    <xf numFmtId="1" fontId="10" fillId="9" borderId="14" xfId="0" applyNumberFormat="1" applyFont="1" applyFill="1" applyBorder="1" applyAlignment="1" applyProtection="1">
      <alignment horizontal="center" vertical="center" wrapText="1"/>
      <protection locked="0"/>
    </xf>
    <xf numFmtId="1" fontId="10" fillId="5" borderId="14" xfId="0" applyNumberFormat="1" applyFont="1" applyFill="1" applyBorder="1" applyAlignment="1" applyProtection="1">
      <alignment horizontal="center" vertical="center" wrapText="1"/>
      <protection locked="0"/>
    </xf>
    <xf numFmtId="3" fontId="1" fillId="5" borderId="14" xfId="0" applyNumberFormat="1" applyFont="1" applyFill="1" applyBorder="1" applyAlignment="1">
      <alignment horizontal="center" vertical="center" wrapText="1"/>
    </xf>
    <xf numFmtId="168" fontId="1" fillId="8" borderId="14" xfId="0" applyNumberFormat="1" applyFont="1" applyFill="1" applyBorder="1" applyAlignment="1" applyProtection="1">
      <alignment horizontal="center" vertical="center" wrapText="1"/>
      <protection locked="0"/>
    </xf>
    <xf numFmtId="0" fontId="11" fillId="5" borderId="1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1" fontId="1" fillId="5" borderId="31" xfId="0" applyNumberFormat="1" applyFont="1" applyFill="1" applyBorder="1" applyAlignment="1">
      <alignment horizontal="center" vertical="center" wrapText="1"/>
    </xf>
    <xf numFmtId="1" fontId="1" fillId="5" borderId="14" xfId="0" applyNumberFormat="1" applyFont="1" applyFill="1" applyBorder="1" applyAlignment="1">
      <alignment horizontal="center" vertical="center" wrapText="1"/>
    </xf>
    <xf numFmtId="0" fontId="0" fillId="0" borderId="14" xfId="0" applyBorder="1"/>
    <xf numFmtId="168" fontId="1" fillId="5" borderId="32" xfId="0" applyNumberFormat="1" applyFont="1" applyFill="1" applyBorder="1" applyAlignment="1">
      <alignment horizontal="center" vertical="center" wrapText="1"/>
    </xf>
    <xf numFmtId="1" fontId="1" fillId="5" borderId="34" xfId="0" applyNumberFormat="1" applyFont="1" applyFill="1" applyBorder="1" applyAlignment="1">
      <alignment horizontal="center" vertical="center" wrapText="1"/>
    </xf>
    <xf numFmtId="168" fontId="1" fillId="0" borderId="33" xfId="0" applyNumberFormat="1" applyFont="1" applyBorder="1"/>
    <xf numFmtId="1" fontId="1" fillId="5" borderId="10" xfId="0" applyNumberFormat="1" applyFont="1" applyFill="1" applyBorder="1" applyAlignment="1">
      <alignment horizontal="left"/>
    </xf>
    <xf numFmtId="0" fontId="1" fillId="5" borderId="12" xfId="0" applyFont="1" applyFill="1" applyBorder="1"/>
    <xf numFmtId="0" fontId="16" fillId="0" borderId="0" xfId="0" applyFont="1"/>
    <xf numFmtId="1" fontId="1" fillId="5" borderId="13" xfId="0" applyNumberFormat="1" applyFont="1" applyFill="1" applyBorder="1" applyAlignment="1">
      <alignment horizontal="left"/>
    </xf>
    <xf numFmtId="0" fontId="1" fillId="5" borderId="14" xfId="0" applyFont="1" applyFill="1" applyBorder="1"/>
    <xf numFmtId="166" fontId="1" fillId="5" borderId="14" xfId="0" applyNumberFormat="1" applyFont="1" applyFill="1" applyBorder="1" applyAlignment="1">
      <alignment horizontal="center"/>
    </xf>
    <xf numFmtId="0" fontId="1" fillId="5" borderId="15" xfId="0" applyFont="1" applyFill="1" applyBorder="1"/>
    <xf numFmtId="168" fontId="2" fillId="0" borderId="33" xfId="0" applyNumberFormat="1" applyFont="1" applyBorder="1"/>
    <xf numFmtId="168" fontId="2" fillId="5" borderId="30" xfId="0" applyNumberFormat="1" applyFont="1" applyFill="1" applyBorder="1"/>
    <xf numFmtId="1" fontId="10" fillId="10" borderId="19" xfId="0" applyNumberFormat="1" applyFont="1" applyFill="1" applyBorder="1" applyAlignment="1" applyProtection="1">
      <alignment horizontal="center" vertical="center" wrapText="1"/>
      <protection locked="0"/>
    </xf>
    <xf numFmtId="168" fontId="1" fillId="11" borderId="19" xfId="0" applyNumberFormat="1" applyFont="1" applyFill="1" applyBorder="1" applyAlignment="1" applyProtection="1">
      <alignment horizontal="center" vertical="center" wrapText="1"/>
      <protection locked="0"/>
    </xf>
    <xf numFmtId="168" fontId="1" fillId="11" borderId="14" xfId="0" applyNumberFormat="1" applyFont="1" applyFill="1" applyBorder="1" applyAlignment="1" applyProtection="1">
      <alignment horizontal="center" vertical="center" wrapText="1"/>
      <protection locked="0"/>
    </xf>
    <xf numFmtId="1" fontId="10" fillId="5" borderId="27" xfId="0" applyNumberFormat="1" applyFont="1" applyFill="1" applyBorder="1" applyAlignment="1" applyProtection="1">
      <alignment horizontal="center" vertical="center" wrapText="1"/>
      <protection locked="0"/>
    </xf>
    <xf numFmtId="168" fontId="1" fillId="8" borderId="27" xfId="0" applyNumberFormat="1" applyFont="1" applyFill="1" applyBorder="1" applyAlignment="1" applyProtection="1">
      <alignment horizontal="center" vertical="center" wrapText="1"/>
      <protection locked="0"/>
    </xf>
    <xf numFmtId="168" fontId="1" fillId="5" borderId="27" xfId="0" applyNumberFormat="1" applyFont="1" applyFill="1" applyBorder="1" applyAlignment="1">
      <alignment horizontal="center" vertical="center" wrapText="1"/>
    </xf>
    <xf numFmtId="0" fontId="11" fillId="5" borderId="35" xfId="0" applyFont="1" applyFill="1" applyBorder="1" applyAlignment="1">
      <alignment horizontal="center" vertical="center" wrapText="1"/>
    </xf>
    <xf numFmtId="166" fontId="1" fillId="0" borderId="11" xfId="0" applyNumberFormat="1" applyFont="1" applyBorder="1" applyAlignment="1">
      <alignment horizontal="center"/>
    </xf>
    <xf numFmtId="0" fontId="3" fillId="5" borderId="0" xfId="0" applyFont="1" applyFill="1" applyAlignment="1">
      <alignment horizontal="center" wrapText="1"/>
    </xf>
    <xf numFmtId="1" fontId="1" fillId="0" borderId="10" xfId="0" applyNumberFormat="1" applyFont="1" applyBorder="1" applyAlignment="1">
      <alignment horizontal="center" vertical="center"/>
    </xf>
    <xf numFmtId="1" fontId="1" fillId="0" borderId="13" xfId="0" applyNumberFormat="1" applyFont="1" applyBorder="1" applyAlignment="1">
      <alignment horizontal="center" vertical="center"/>
    </xf>
    <xf numFmtId="0" fontId="1" fillId="0" borderId="14" xfId="0" applyFont="1" applyBorder="1" applyAlignment="1">
      <alignment horizontal="center" vertical="center"/>
    </xf>
    <xf numFmtId="166" fontId="1" fillId="0" borderId="14" xfId="0" applyNumberFormat="1" applyFont="1" applyBorder="1" applyAlignment="1">
      <alignment horizontal="center"/>
    </xf>
    <xf numFmtId="168" fontId="1" fillId="5" borderId="14" xfId="0" applyNumberFormat="1" applyFont="1" applyFill="1" applyBorder="1" applyAlignment="1">
      <alignment horizontal="center" vertical="center" wrapText="1"/>
    </xf>
    <xf numFmtId="1" fontId="10" fillId="10" borderId="14" xfId="0" applyNumberFormat="1" applyFont="1" applyFill="1" applyBorder="1" applyAlignment="1" applyProtection="1">
      <alignment horizontal="center" vertical="center" wrapText="1"/>
      <protection locked="0"/>
    </xf>
    <xf numFmtId="164" fontId="3" fillId="0" borderId="9" xfId="0" applyNumberFormat="1" applyFont="1" applyBorder="1"/>
    <xf numFmtId="164" fontId="3" fillId="0" borderId="12" xfId="0" applyNumberFormat="1" applyFont="1" applyBorder="1"/>
    <xf numFmtId="165" fontId="1" fillId="0" borderId="12" xfId="0" applyNumberFormat="1" applyFont="1" applyBorder="1" applyAlignment="1">
      <alignment horizontal="center" vertical="center"/>
    </xf>
    <xf numFmtId="165" fontId="6" fillId="2" borderId="17" xfId="0" applyNumberFormat="1" applyFont="1" applyFill="1" applyBorder="1" applyAlignment="1">
      <alignment horizontal="center" vertical="center"/>
    </xf>
    <xf numFmtId="2" fontId="1" fillId="0" borderId="10" xfId="2" applyNumberFormat="1" applyBorder="1" applyAlignment="1">
      <alignment horizontal="left" vertical="top" wrapText="1"/>
    </xf>
    <xf numFmtId="2" fontId="1" fillId="0" borderId="11" xfId="2" applyNumberFormat="1" applyBorder="1" applyAlignment="1">
      <alignment horizontal="left" vertical="top" wrapText="1"/>
    </xf>
    <xf numFmtId="2" fontId="1" fillId="0" borderId="13" xfId="2" applyNumberFormat="1" applyBorder="1" applyAlignment="1">
      <alignment horizontal="left" vertical="top" wrapText="1"/>
    </xf>
    <xf numFmtId="2" fontId="1" fillId="0" borderId="14" xfId="2" applyNumberFormat="1" applyBorder="1" applyAlignment="1">
      <alignment horizontal="left" vertical="top" wrapText="1"/>
    </xf>
    <xf numFmtId="0" fontId="3" fillId="4" borderId="12"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xf numFmtId="2" fontId="2" fillId="2" borderId="3" xfId="0" applyNumberFormat="1" applyFont="1" applyFill="1" applyBorder="1" applyAlignment="1">
      <alignment horizontal="left" vertical="top"/>
    </xf>
    <xf numFmtId="0" fontId="6" fillId="2" borderId="16" xfId="0" applyFont="1" applyFill="1" applyBorder="1" applyAlignment="1">
      <alignment horizontal="center" vertical="center"/>
    </xf>
    <xf numFmtId="2" fontId="1" fillId="0" borderId="18" xfId="2" applyNumberFormat="1" applyBorder="1" applyAlignment="1">
      <alignment horizontal="left" vertical="top" wrapText="1"/>
    </xf>
    <xf numFmtId="2" fontId="1" fillId="0" borderId="19" xfId="2" applyNumberFormat="1" applyBorder="1" applyAlignment="1">
      <alignment horizontal="left" vertical="top" wrapText="1"/>
    </xf>
    <xf numFmtId="2" fontId="1" fillId="0" borderId="10" xfId="2" applyNumberFormat="1" applyBorder="1" applyAlignment="1">
      <alignment horizontal="left" vertical="top"/>
    </xf>
    <xf numFmtId="2" fontId="1" fillId="0" borderId="11" xfId="2" applyNumberFormat="1" applyBorder="1" applyAlignment="1">
      <alignment horizontal="left" vertical="top"/>
    </xf>
    <xf numFmtId="1" fontId="7" fillId="2" borderId="0" xfId="0" applyNumberFormat="1" applyFont="1" applyFill="1" applyAlignment="1">
      <alignment horizontal="center" vertical="center" wrapText="1"/>
    </xf>
    <xf numFmtId="0" fontId="2" fillId="5" borderId="28" xfId="0" applyFont="1" applyFill="1" applyBorder="1" applyAlignment="1">
      <alignment horizontal="center"/>
    </xf>
    <xf numFmtId="0" fontId="2" fillId="5" borderId="29" xfId="0" applyFont="1" applyFill="1" applyBorder="1" applyAlignment="1">
      <alignment horizontal="center"/>
    </xf>
    <xf numFmtId="1" fontId="7" fillId="2" borderId="0" xfId="0" applyNumberFormat="1" applyFont="1" applyFill="1" applyAlignment="1">
      <alignment horizontal="center"/>
    </xf>
    <xf numFmtId="0" fontId="2" fillId="5" borderId="30" xfId="0" applyFont="1" applyFill="1" applyBorder="1" applyAlignment="1">
      <alignment horizontal="center"/>
    </xf>
  </cellXfs>
  <cellStyles count="6">
    <cellStyle name="Excel Built-in Normal" xfId="3" xr:uid="{00000000-0005-0000-0000-000000000000}"/>
    <cellStyle name="Excel Built-in Normal 1" xfId="5" xr:uid="{00000000-0005-0000-0000-000001000000}"/>
    <cellStyle name="Hypertextový odkaz" xfId="1" builtinId="8"/>
    <cellStyle name="Normální" xfId="0" builtinId="0"/>
    <cellStyle name="Normální 2" xfId="4" xr:uid="{00000000-0005-0000-0000-000004000000}"/>
    <cellStyle name="Normální 8" xfId="2" xr:uid="{00000000-0005-0000-0000-000005000000}"/>
  </cellStyles>
  <dxfs count="6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BE608730-0C4D-4C73-9757-F07A197A684E}"/>
  </table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B4C7E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5.png"/><Relationship Id="rId13" Type="http://schemas.openxmlformats.org/officeDocument/2006/relationships/image" Target="../media/image30.png"/><Relationship Id="rId18" Type="http://schemas.openxmlformats.org/officeDocument/2006/relationships/image" Target="../media/image35.jpeg"/><Relationship Id="rId3" Type="http://schemas.openxmlformats.org/officeDocument/2006/relationships/image" Target="../media/image20.jpeg"/><Relationship Id="rId21" Type="http://schemas.openxmlformats.org/officeDocument/2006/relationships/image" Target="../media/image38.jpeg"/><Relationship Id="rId7" Type="http://schemas.openxmlformats.org/officeDocument/2006/relationships/image" Target="../media/image24.png"/><Relationship Id="rId12" Type="http://schemas.openxmlformats.org/officeDocument/2006/relationships/image" Target="../media/image29.png"/><Relationship Id="rId17" Type="http://schemas.openxmlformats.org/officeDocument/2006/relationships/image" Target="../media/image34.jpeg"/><Relationship Id="rId2" Type="http://schemas.openxmlformats.org/officeDocument/2006/relationships/image" Target="../media/image19.jpeg"/><Relationship Id="rId16" Type="http://schemas.openxmlformats.org/officeDocument/2006/relationships/image" Target="../media/image33.jpeg"/><Relationship Id="rId20" Type="http://schemas.openxmlformats.org/officeDocument/2006/relationships/image" Target="../media/image37.jpeg"/><Relationship Id="rId1" Type="http://schemas.openxmlformats.org/officeDocument/2006/relationships/image" Target="../media/image18.jpeg"/><Relationship Id="rId6" Type="http://schemas.openxmlformats.org/officeDocument/2006/relationships/image" Target="../media/image23.png"/><Relationship Id="rId11" Type="http://schemas.openxmlformats.org/officeDocument/2006/relationships/image" Target="../media/image28.png"/><Relationship Id="rId5" Type="http://schemas.openxmlformats.org/officeDocument/2006/relationships/image" Target="../media/image22.png"/><Relationship Id="rId15" Type="http://schemas.openxmlformats.org/officeDocument/2006/relationships/image" Target="../media/image32.png"/><Relationship Id="rId10" Type="http://schemas.openxmlformats.org/officeDocument/2006/relationships/image" Target="../media/image27.jpeg"/><Relationship Id="rId19" Type="http://schemas.openxmlformats.org/officeDocument/2006/relationships/image" Target="../media/image36.jpeg"/><Relationship Id="rId4" Type="http://schemas.openxmlformats.org/officeDocument/2006/relationships/image" Target="../media/image21.png"/><Relationship Id="rId9" Type="http://schemas.openxmlformats.org/officeDocument/2006/relationships/image" Target="../media/image26.png"/><Relationship Id="rId14" Type="http://schemas.openxmlformats.org/officeDocument/2006/relationships/image" Target="../media/image31.png"/></Relationships>
</file>

<file path=xl/drawings/_rels/drawing3.xml.rels><?xml version="1.0" encoding="UTF-8" standalone="yes"?>
<Relationships xmlns="http://schemas.openxmlformats.org/package/2006/relationships"><Relationship Id="rId8" Type="http://schemas.openxmlformats.org/officeDocument/2006/relationships/image" Target="../media/image46.jpeg"/><Relationship Id="rId3" Type="http://schemas.openxmlformats.org/officeDocument/2006/relationships/image" Target="../media/image41.png"/><Relationship Id="rId7" Type="http://schemas.openxmlformats.org/officeDocument/2006/relationships/image" Target="../media/image45.png"/><Relationship Id="rId2" Type="http://schemas.openxmlformats.org/officeDocument/2006/relationships/image" Target="../media/image40.png"/><Relationship Id="rId1" Type="http://schemas.openxmlformats.org/officeDocument/2006/relationships/image" Target="../media/image39.png"/><Relationship Id="rId6" Type="http://schemas.openxmlformats.org/officeDocument/2006/relationships/image" Target="../media/image44.png"/><Relationship Id="rId5" Type="http://schemas.openxmlformats.org/officeDocument/2006/relationships/image" Target="../media/image43.png"/><Relationship Id="rId10" Type="http://schemas.openxmlformats.org/officeDocument/2006/relationships/image" Target="../media/image48.jpeg"/><Relationship Id="rId4" Type="http://schemas.openxmlformats.org/officeDocument/2006/relationships/image" Target="../media/image42.png"/><Relationship Id="rId9" Type="http://schemas.openxmlformats.org/officeDocument/2006/relationships/image" Target="../media/image47.jpeg"/></Relationships>
</file>

<file path=xl/drawings/_rels/drawing4.xml.rels><?xml version="1.0" encoding="UTF-8" standalone="yes"?>
<Relationships xmlns="http://schemas.openxmlformats.org/package/2006/relationships"><Relationship Id="rId8" Type="http://schemas.openxmlformats.org/officeDocument/2006/relationships/image" Target="../media/image56.png"/><Relationship Id="rId3" Type="http://schemas.openxmlformats.org/officeDocument/2006/relationships/image" Target="../media/image51.png"/><Relationship Id="rId7" Type="http://schemas.openxmlformats.org/officeDocument/2006/relationships/image" Target="../media/image55.png"/><Relationship Id="rId2" Type="http://schemas.openxmlformats.org/officeDocument/2006/relationships/image" Target="../media/image50.png"/><Relationship Id="rId1" Type="http://schemas.openxmlformats.org/officeDocument/2006/relationships/image" Target="../media/image49.jpeg"/><Relationship Id="rId6" Type="http://schemas.openxmlformats.org/officeDocument/2006/relationships/image" Target="../media/image54.jpeg"/><Relationship Id="rId5" Type="http://schemas.openxmlformats.org/officeDocument/2006/relationships/image" Target="../media/image53.png"/><Relationship Id="rId4" Type="http://schemas.openxmlformats.org/officeDocument/2006/relationships/image" Target="../media/image52.png"/><Relationship Id="rId9" Type="http://schemas.openxmlformats.org/officeDocument/2006/relationships/image" Target="../media/image57.png"/></Relationships>
</file>

<file path=xl/drawings/_rels/drawing5.xml.rels><?xml version="1.0" encoding="UTF-8" standalone="yes"?>
<Relationships xmlns="http://schemas.openxmlformats.org/package/2006/relationships"><Relationship Id="rId8" Type="http://schemas.openxmlformats.org/officeDocument/2006/relationships/image" Target="../media/image65.jpeg"/><Relationship Id="rId3" Type="http://schemas.openxmlformats.org/officeDocument/2006/relationships/image" Target="../media/image60.png"/><Relationship Id="rId7" Type="http://schemas.openxmlformats.org/officeDocument/2006/relationships/image" Target="../media/image64.png"/><Relationship Id="rId2" Type="http://schemas.openxmlformats.org/officeDocument/2006/relationships/image" Target="../media/image59.jpeg"/><Relationship Id="rId1" Type="http://schemas.openxmlformats.org/officeDocument/2006/relationships/image" Target="../media/image58.jpeg"/><Relationship Id="rId6" Type="http://schemas.openxmlformats.org/officeDocument/2006/relationships/image" Target="../media/image63.png"/><Relationship Id="rId5" Type="http://schemas.openxmlformats.org/officeDocument/2006/relationships/image" Target="../media/image62.png"/><Relationship Id="rId10" Type="http://schemas.openxmlformats.org/officeDocument/2006/relationships/image" Target="../media/image67.jpeg"/><Relationship Id="rId4" Type="http://schemas.openxmlformats.org/officeDocument/2006/relationships/image" Target="../media/image61.jpeg"/><Relationship Id="rId9" Type="http://schemas.openxmlformats.org/officeDocument/2006/relationships/image" Target="../media/image66.png"/></Relationships>
</file>

<file path=xl/drawings/_rels/drawing6.xml.rels><?xml version="1.0" encoding="UTF-8" standalone="yes"?>
<Relationships xmlns="http://schemas.openxmlformats.org/package/2006/relationships"><Relationship Id="rId8" Type="http://schemas.openxmlformats.org/officeDocument/2006/relationships/image" Target="../media/image75.png"/><Relationship Id="rId13" Type="http://schemas.openxmlformats.org/officeDocument/2006/relationships/image" Target="../media/image80.jpeg"/><Relationship Id="rId3" Type="http://schemas.openxmlformats.org/officeDocument/2006/relationships/image" Target="../media/image70.png"/><Relationship Id="rId7" Type="http://schemas.openxmlformats.org/officeDocument/2006/relationships/image" Target="../media/image74.png"/><Relationship Id="rId12" Type="http://schemas.openxmlformats.org/officeDocument/2006/relationships/image" Target="../media/image79.png"/><Relationship Id="rId2" Type="http://schemas.openxmlformats.org/officeDocument/2006/relationships/image" Target="../media/image69.png"/><Relationship Id="rId1" Type="http://schemas.openxmlformats.org/officeDocument/2006/relationships/image" Target="../media/image68.png"/><Relationship Id="rId6" Type="http://schemas.openxmlformats.org/officeDocument/2006/relationships/image" Target="../media/image73.png"/><Relationship Id="rId11" Type="http://schemas.openxmlformats.org/officeDocument/2006/relationships/image" Target="../media/image78.png"/><Relationship Id="rId5" Type="http://schemas.openxmlformats.org/officeDocument/2006/relationships/image" Target="../media/image72.png"/><Relationship Id="rId10" Type="http://schemas.openxmlformats.org/officeDocument/2006/relationships/image" Target="../media/image77.png"/><Relationship Id="rId4" Type="http://schemas.openxmlformats.org/officeDocument/2006/relationships/image" Target="../media/image71.png"/><Relationship Id="rId9" Type="http://schemas.openxmlformats.org/officeDocument/2006/relationships/image" Target="../media/image76.png"/><Relationship Id="rId14" Type="http://schemas.openxmlformats.org/officeDocument/2006/relationships/image" Target="../media/image81.jpeg"/></Relationships>
</file>

<file path=xl/drawings/_rels/drawing7.xml.rels><?xml version="1.0" encoding="UTF-8" standalone="yes"?>
<Relationships xmlns="http://schemas.openxmlformats.org/package/2006/relationships"><Relationship Id="rId8" Type="http://schemas.openxmlformats.org/officeDocument/2006/relationships/image" Target="../media/image89.jpeg"/><Relationship Id="rId13" Type="http://schemas.openxmlformats.org/officeDocument/2006/relationships/image" Target="../media/image94.png"/><Relationship Id="rId18" Type="http://schemas.openxmlformats.org/officeDocument/2006/relationships/image" Target="../media/image99.png"/><Relationship Id="rId26" Type="http://schemas.openxmlformats.org/officeDocument/2006/relationships/image" Target="../media/image107.jpeg"/><Relationship Id="rId3" Type="http://schemas.openxmlformats.org/officeDocument/2006/relationships/image" Target="../media/image84.jpeg"/><Relationship Id="rId21" Type="http://schemas.openxmlformats.org/officeDocument/2006/relationships/image" Target="../media/image102.png"/><Relationship Id="rId7" Type="http://schemas.openxmlformats.org/officeDocument/2006/relationships/image" Target="../media/image88.jpeg"/><Relationship Id="rId12" Type="http://schemas.openxmlformats.org/officeDocument/2006/relationships/image" Target="../media/image93.png"/><Relationship Id="rId17" Type="http://schemas.openxmlformats.org/officeDocument/2006/relationships/image" Target="../media/image98.png"/><Relationship Id="rId25" Type="http://schemas.openxmlformats.org/officeDocument/2006/relationships/image" Target="../media/image106.jpeg"/><Relationship Id="rId2" Type="http://schemas.openxmlformats.org/officeDocument/2006/relationships/image" Target="../media/image83.png"/><Relationship Id="rId16" Type="http://schemas.openxmlformats.org/officeDocument/2006/relationships/image" Target="../media/image97.jpeg"/><Relationship Id="rId20" Type="http://schemas.openxmlformats.org/officeDocument/2006/relationships/image" Target="../media/image101.jpeg"/><Relationship Id="rId1" Type="http://schemas.openxmlformats.org/officeDocument/2006/relationships/image" Target="../media/image82.jpeg"/><Relationship Id="rId6" Type="http://schemas.openxmlformats.org/officeDocument/2006/relationships/image" Target="../media/image87.jpeg"/><Relationship Id="rId11" Type="http://schemas.openxmlformats.org/officeDocument/2006/relationships/image" Target="../media/image92.png"/><Relationship Id="rId24" Type="http://schemas.openxmlformats.org/officeDocument/2006/relationships/image" Target="../media/image105.png"/><Relationship Id="rId5" Type="http://schemas.openxmlformats.org/officeDocument/2006/relationships/image" Target="../media/image86.png"/><Relationship Id="rId15" Type="http://schemas.openxmlformats.org/officeDocument/2006/relationships/image" Target="../media/image96.png"/><Relationship Id="rId23" Type="http://schemas.openxmlformats.org/officeDocument/2006/relationships/image" Target="../media/image104.png"/><Relationship Id="rId10" Type="http://schemas.openxmlformats.org/officeDocument/2006/relationships/image" Target="../media/image91.png"/><Relationship Id="rId19" Type="http://schemas.openxmlformats.org/officeDocument/2006/relationships/image" Target="../media/image100.png"/><Relationship Id="rId4" Type="http://schemas.openxmlformats.org/officeDocument/2006/relationships/image" Target="../media/image85.png"/><Relationship Id="rId9" Type="http://schemas.openxmlformats.org/officeDocument/2006/relationships/image" Target="../media/image90.jpeg"/><Relationship Id="rId14" Type="http://schemas.openxmlformats.org/officeDocument/2006/relationships/image" Target="../media/image95.png"/><Relationship Id="rId22" Type="http://schemas.openxmlformats.org/officeDocument/2006/relationships/image" Target="../media/image103.png"/><Relationship Id="rId27" Type="http://schemas.openxmlformats.org/officeDocument/2006/relationships/image" Target="../media/image108.jpe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6</xdr:row>
      <xdr:rowOff>76200</xdr:rowOff>
    </xdr:from>
    <xdr:to>
      <xdr:col>4</xdr:col>
      <xdr:colOff>1397794</xdr:colOff>
      <xdr:row>6</xdr:row>
      <xdr:rowOff>1207294</xdr:rowOff>
    </xdr:to>
    <xdr:pic>
      <xdr:nvPicPr>
        <xdr:cNvPr id="9" name="Obrázek 8">
          <a:extLst>
            <a:ext uri="{FF2B5EF4-FFF2-40B4-BE49-F238E27FC236}">
              <a16:creationId xmlns:a16="http://schemas.microsoft.com/office/drawing/2014/main" id="{5B00D017-E294-4CFF-8962-BB713CC7B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1962150"/>
          <a:ext cx="1131094" cy="113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219075</xdr:colOff>
      <xdr:row>7</xdr:row>
      <xdr:rowOff>85725</xdr:rowOff>
    </xdr:from>
    <xdr:to>
      <xdr:col>4</xdr:col>
      <xdr:colOff>1350169</xdr:colOff>
      <xdr:row>7</xdr:row>
      <xdr:rowOff>1216819</xdr:rowOff>
    </xdr:to>
    <xdr:pic>
      <xdr:nvPicPr>
        <xdr:cNvPr id="10" name="Obrázek 9">
          <a:extLst>
            <a:ext uri="{FF2B5EF4-FFF2-40B4-BE49-F238E27FC236}">
              <a16:creationId xmlns:a16="http://schemas.microsoft.com/office/drawing/2014/main" id="{0C2B4451-45D5-4E51-9DA4-F37D016A5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3419475"/>
          <a:ext cx="1131094" cy="113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257175</xdr:colOff>
      <xdr:row>8</xdr:row>
      <xdr:rowOff>57150</xdr:rowOff>
    </xdr:from>
    <xdr:to>
      <xdr:col>4</xdr:col>
      <xdr:colOff>1388269</xdr:colOff>
      <xdr:row>8</xdr:row>
      <xdr:rowOff>1188244</xdr:rowOff>
    </xdr:to>
    <xdr:pic>
      <xdr:nvPicPr>
        <xdr:cNvPr id="11" name="Obrázek 10">
          <a:extLst>
            <a:ext uri="{FF2B5EF4-FFF2-40B4-BE49-F238E27FC236}">
              <a16:creationId xmlns:a16="http://schemas.microsoft.com/office/drawing/2014/main" id="{04BE51B3-CBA7-454C-90E5-1DC391F0B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4838700"/>
          <a:ext cx="1131094" cy="113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171450</xdr:colOff>
      <xdr:row>9</xdr:row>
      <xdr:rowOff>133350</xdr:rowOff>
    </xdr:from>
    <xdr:to>
      <xdr:col>4</xdr:col>
      <xdr:colOff>1302544</xdr:colOff>
      <xdr:row>9</xdr:row>
      <xdr:rowOff>1264444</xdr:rowOff>
    </xdr:to>
    <xdr:pic>
      <xdr:nvPicPr>
        <xdr:cNvPr id="12" name="Obrázek 11">
          <a:extLst>
            <a:ext uri="{FF2B5EF4-FFF2-40B4-BE49-F238E27FC236}">
              <a16:creationId xmlns:a16="http://schemas.microsoft.com/office/drawing/2014/main" id="{31A01A30-E189-4AA4-AB44-4EC5A41CE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5" y="6362700"/>
          <a:ext cx="1131094" cy="113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180975</xdr:colOff>
      <xdr:row>10</xdr:row>
      <xdr:rowOff>85725</xdr:rowOff>
    </xdr:from>
    <xdr:to>
      <xdr:col>4</xdr:col>
      <xdr:colOff>1312069</xdr:colOff>
      <xdr:row>10</xdr:row>
      <xdr:rowOff>1216819</xdr:rowOff>
    </xdr:to>
    <xdr:pic>
      <xdr:nvPicPr>
        <xdr:cNvPr id="13" name="Obrázek 12">
          <a:extLst>
            <a:ext uri="{FF2B5EF4-FFF2-40B4-BE49-F238E27FC236}">
              <a16:creationId xmlns:a16="http://schemas.microsoft.com/office/drawing/2014/main" id="{649B13DA-0AD9-437D-B964-FADFFC538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3350" y="7762875"/>
          <a:ext cx="1131094" cy="113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209550</xdr:colOff>
      <xdr:row>11</xdr:row>
      <xdr:rowOff>209550</xdr:rowOff>
    </xdr:from>
    <xdr:to>
      <xdr:col>4</xdr:col>
      <xdr:colOff>1340644</xdr:colOff>
      <xdr:row>11</xdr:row>
      <xdr:rowOff>1340644</xdr:rowOff>
    </xdr:to>
    <xdr:pic>
      <xdr:nvPicPr>
        <xdr:cNvPr id="14" name="Obrázek 13">
          <a:extLst>
            <a:ext uri="{FF2B5EF4-FFF2-40B4-BE49-F238E27FC236}">
              <a16:creationId xmlns:a16="http://schemas.microsoft.com/office/drawing/2014/main" id="{5C19A0FB-FE98-400F-A2D9-C71F96113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1925" y="9334500"/>
          <a:ext cx="1131094" cy="113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600075</xdr:colOff>
      <xdr:row>35</xdr:row>
      <xdr:rowOff>142875</xdr:rowOff>
    </xdr:from>
    <xdr:to>
      <xdr:col>4</xdr:col>
      <xdr:colOff>1181100</xdr:colOff>
      <xdr:row>35</xdr:row>
      <xdr:rowOff>1395095</xdr:rowOff>
    </xdr:to>
    <xdr:pic>
      <xdr:nvPicPr>
        <xdr:cNvPr id="59" name="Obrázek 58">
          <a:extLst>
            <a:ext uri="{FF2B5EF4-FFF2-40B4-BE49-F238E27FC236}">
              <a16:creationId xmlns:a16="http://schemas.microsoft.com/office/drawing/2014/main" id="{CB78049A-D9A3-8777-6645-205F300D8E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8975" y="42567225"/>
          <a:ext cx="581025" cy="1252220"/>
        </a:xfrm>
        <a:prstGeom prst="rect">
          <a:avLst/>
        </a:prstGeom>
        <a:noFill/>
      </xdr:spPr>
    </xdr:pic>
    <xdr:clientData/>
  </xdr:twoCellAnchor>
  <xdr:twoCellAnchor editAs="oneCell">
    <xdr:from>
      <xdr:col>4</xdr:col>
      <xdr:colOff>561975</xdr:colOff>
      <xdr:row>36</xdr:row>
      <xdr:rowOff>133350</xdr:rowOff>
    </xdr:from>
    <xdr:to>
      <xdr:col>4</xdr:col>
      <xdr:colOff>1143000</xdr:colOff>
      <xdr:row>36</xdr:row>
      <xdr:rowOff>1385570</xdr:rowOff>
    </xdr:to>
    <xdr:pic>
      <xdr:nvPicPr>
        <xdr:cNvPr id="60" name="Obrázek 59">
          <a:extLst>
            <a:ext uri="{FF2B5EF4-FFF2-40B4-BE49-F238E27FC236}">
              <a16:creationId xmlns:a16="http://schemas.microsoft.com/office/drawing/2014/main" id="{1D4D0238-C21C-831C-48F8-29E0BE89E9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4350" y="44005500"/>
          <a:ext cx="581025" cy="1252220"/>
        </a:xfrm>
        <a:prstGeom prst="rect">
          <a:avLst/>
        </a:prstGeom>
        <a:noFill/>
      </xdr:spPr>
    </xdr:pic>
    <xdr:clientData/>
  </xdr:twoCellAnchor>
  <xdr:twoCellAnchor editAs="oneCell">
    <xdr:from>
      <xdr:col>4</xdr:col>
      <xdr:colOff>581025</xdr:colOff>
      <xdr:row>37</xdr:row>
      <xdr:rowOff>171450</xdr:rowOff>
    </xdr:from>
    <xdr:to>
      <xdr:col>4</xdr:col>
      <xdr:colOff>1162050</xdr:colOff>
      <xdr:row>37</xdr:row>
      <xdr:rowOff>1423670</xdr:rowOff>
    </xdr:to>
    <xdr:pic>
      <xdr:nvPicPr>
        <xdr:cNvPr id="61" name="Obrázek 60">
          <a:extLst>
            <a:ext uri="{FF2B5EF4-FFF2-40B4-BE49-F238E27FC236}">
              <a16:creationId xmlns:a16="http://schemas.microsoft.com/office/drawing/2014/main" id="{E82281A5-E09F-E17A-D2E6-169CB21FF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3400" y="45491400"/>
          <a:ext cx="581025" cy="1252220"/>
        </a:xfrm>
        <a:prstGeom prst="rect">
          <a:avLst/>
        </a:prstGeom>
        <a:noFill/>
      </xdr:spPr>
    </xdr:pic>
    <xdr:clientData/>
  </xdr:twoCellAnchor>
  <xdr:twoCellAnchor editAs="oneCell">
    <xdr:from>
      <xdr:col>4</xdr:col>
      <xdr:colOff>552450</xdr:colOff>
      <xdr:row>38</xdr:row>
      <xdr:rowOff>152400</xdr:rowOff>
    </xdr:from>
    <xdr:to>
      <xdr:col>4</xdr:col>
      <xdr:colOff>1133475</xdr:colOff>
      <xdr:row>38</xdr:row>
      <xdr:rowOff>1404620</xdr:rowOff>
    </xdr:to>
    <xdr:pic>
      <xdr:nvPicPr>
        <xdr:cNvPr id="62" name="Obrázek 61">
          <a:extLst>
            <a:ext uri="{FF2B5EF4-FFF2-40B4-BE49-F238E27FC236}">
              <a16:creationId xmlns:a16="http://schemas.microsoft.com/office/drawing/2014/main" id="{0BA4EBB3-C5C7-3C51-911F-A1EAB0E782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0" y="46920150"/>
          <a:ext cx="581025" cy="1252220"/>
        </a:xfrm>
        <a:prstGeom prst="rect">
          <a:avLst/>
        </a:prstGeom>
        <a:noFill/>
      </xdr:spPr>
    </xdr:pic>
    <xdr:clientData/>
  </xdr:twoCellAnchor>
  <xdr:twoCellAnchor editAs="oneCell">
    <xdr:from>
      <xdr:col>4</xdr:col>
      <xdr:colOff>523875</xdr:colOff>
      <xdr:row>39</xdr:row>
      <xdr:rowOff>161925</xdr:rowOff>
    </xdr:from>
    <xdr:to>
      <xdr:col>4</xdr:col>
      <xdr:colOff>1104900</xdr:colOff>
      <xdr:row>39</xdr:row>
      <xdr:rowOff>1414145</xdr:rowOff>
    </xdr:to>
    <xdr:pic>
      <xdr:nvPicPr>
        <xdr:cNvPr id="63" name="Obrázek 62">
          <a:extLst>
            <a:ext uri="{FF2B5EF4-FFF2-40B4-BE49-F238E27FC236}">
              <a16:creationId xmlns:a16="http://schemas.microsoft.com/office/drawing/2014/main" id="{96B5BD6E-0087-6B85-9EA2-0113A04C38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2775" y="48377475"/>
          <a:ext cx="581025" cy="1252220"/>
        </a:xfrm>
        <a:prstGeom prst="rect">
          <a:avLst/>
        </a:prstGeom>
        <a:noFill/>
      </xdr:spPr>
    </xdr:pic>
    <xdr:clientData/>
  </xdr:twoCellAnchor>
  <xdr:twoCellAnchor editAs="oneCell">
    <xdr:from>
      <xdr:col>4</xdr:col>
      <xdr:colOff>523875</xdr:colOff>
      <xdr:row>40</xdr:row>
      <xdr:rowOff>180975</xdr:rowOff>
    </xdr:from>
    <xdr:to>
      <xdr:col>4</xdr:col>
      <xdr:colOff>1104900</xdr:colOff>
      <xdr:row>40</xdr:row>
      <xdr:rowOff>1433195</xdr:rowOff>
    </xdr:to>
    <xdr:pic>
      <xdr:nvPicPr>
        <xdr:cNvPr id="64" name="Obrázek 63">
          <a:extLst>
            <a:ext uri="{FF2B5EF4-FFF2-40B4-BE49-F238E27FC236}">
              <a16:creationId xmlns:a16="http://schemas.microsoft.com/office/drawing/2014/main" id="{08FED8EB-A8D5-DB13-2E7E-372EF49DA5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2775" y="49844325"/>
          <a:ext cx="581025" cy="1252220"/>
        </a:xfrm>
        <a:prstGeom prst="rect">
          <a:avLst/>
        </a:prstGeom>
        <a:noFill/>
      </xdr:spPr>
    </xdr:pic>
    <xdr:clientData/>
  </xdr:twoCellAnchor>
  <xdr:twoCellAnchor editAs="oneCell">
    <xdr:from>
      <xdr:col>4</xdr:col>
      <xdr:colOff>581025</xdr:colOff>
      <xdr:row>49</xdr:row>
      <xdr:rowOff>257175</xdr:rowOff>
    </xdr:from>
    <xdr:to>
      <xdr:col>4</xdr:col>
      <xdr:colOff>1141730</xdr:colOff>
      <xdr:row>49</xdr:row>
      <xdr:rowOff>1249680</xdr:rowOff>
    </xdr:to>
    <xdr:pic>
      <xdr:nvPicPr>
        <xdr:cNvPr id="65" name="Obrázek 64">
          <a:extLst>
            <a:ext uri="{FF2B5EF4-FFF2-40B4-BE49-F238E27FC236}">
              <a16:creationId xmlns:a16="http://schemas.microsoft.com/office/drawing/2014/main" id="{9C84094E-DA0A-BACA-BDFA-4E80757F31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51368325"/>
          <a:ext cx="560705" cy="992505"/>
        </a:xfrm>
        <a:prstGeom prst="rect">
          <a:avLst/>
        </a:prstGeom>
        <a:noFill/>
      </xdr:spPr>
    </xdr:pic>
    <xdr:clientData/>
  </xdr:twoCellAnchor>
  <xdr:twoCellAnchor editAs="oneCell">
    <xdr:from>
      <xdr:col>4</xdr:col>
      <xdr:colOff>504825</xdr:colOff>
      <xdr:row>50</xdr:row>
      <xdr:rowOff>266700</xdr:rowOff>
    </xdr:from>
    <xdr:to>
      <xdr:col>4</xdr:col>
      <xdr:colOff>1065530</xdr:colOff>
      <xdr:row>50</xdr:row>
      <xdr:rowOff>1259205</xdr:rowOff>
    </xdr:to>
    <xdr:pic>
      <xdr:nvPicPr>
        <xdr:cNvPr id="66" name="Obrázek 65">
          <a:extLst>
            <a:ext uri="{FF2B5EF4-FFF2-40B4-BE49-F238E27FC236}">
              <a16:creationId xmlns:a16="http://schemas.microsoft.com/office/drawing/2014/main" id="{C81DC426-1848-E137-DAB9-BFA7D737C3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3725" y="52825650"/>
          <a:ext cx="560705" cy="992505"/>
        </a:xfrm>
        <a:prstGeom prst="rect">
          <a:avLst/>
        </a:prstGeom>
        <a:noFill/>
      </xdr:spPr>
    </xdr:pic>
    <xdr:clientData/>
  </xdr:twoCellAnchor>
  <xdr:twoCellAnchor editAs="oneCell">
    <xdr:from>
      <xdr:col>4</xdr:col>
      <xdr:colOff>476250</xdr:colOff>
      <xdr:row>51</xdr:row>
      <xdr:rowOff>171450</xdr:rowOff>
    </xdr:from>
    <xdr:to>
      <xdr:col>4</xdr:col>
      <xdr:colOff>1036955</xdr:colOff>
      <xdr:row>51</xdr:row>
      <xdr:rowOff>1163955</xdr:rowOff>
    </xdr:to>
    <xdr:pic>
      <xdr:nvPicPr>
        <xdr:cNvPr id="67" name="Obrázek 66">
          <a:extLst>
            <a:ext uri="{FF2B5EF4-FFF2-40B4-BE49-F238E27FC236}">
              <a16:creationId xmlns:a16="http://schemas.microsoft.com/office/drawing/2014/main" id="{DD79EC94-D162-8194-FCC3-2C459C344C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48625" y="54178200"/>
          <a:ext cx="560705" cy="992505"/>
        </a:xfrm>
        <a:prstGeom prst="rect">
          <a:avLst/>
        </a:prstGeom>
        <a:noFill/>
      </xdr:spPr>
    </xdr:pic>
    <xdr:clientData/>
  </xdr:twoCellAnchor>
  <xdr:twoCellAnchor editAs="oneCell">
    <xdr:from>
      <xdr:col>4</xdr:col>
      <xdr:colOff>514350</xdr:colOff>
      <xdr:row>52</xdr:row>
      <xdr:rowOff>276225</xdr:rowOff>
    </xdr:from>
    <xdr:to>
      <xdr:col>4</xdr:col>
      <xdr:colOff>1075055</xdr:colOff>
      <xdr:row>52</xdr:row>
      <xdr:rowOff>1268730</xdr:rowOff>
    </xdr:to>
    <xdr:pic>
      <xdr:nvPicPr>
        <xdr:cNvPr id="68" name="Obrázek 67">
          <a:extLst>
            <a:ext uri="{FF2B5EF4-FFF2-40B4-BE49-F238E27FC236}">
              <a16:creationId xmlns:a16="http://schemas.microsoft.com/office/drawing/2014/main" id="{0C623F3A-5528-69F2-1AC6-A8DB0112A2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53250" y="55730775"/>
          <a:ext cx="560705" cy="992505"/>
        </a:xfrm>
        <a:prstGeom prst="rect">
          <a:avLst/>
        </a:prstGeom>
        <a:noFill/>
      </xdr:spPr>
    </xdr:pic>
    <xdr:clientData/>
  </xdr:twoCellAnchor>
  <xdr:twoCellAnchor editAs="oneCell">
    <xdr:from>
      <xdr:col>4</xdr:col>
      <xdr:colOff>504825</xdr:colOff>
      <xdr:row>53</xdr:row>
      <xdr:rowOff>371475</xdr:rowOff>
    </xdr:from>
    <xdr:to>
      <xdr:col>4</xdr:col>
      <xdr:colOff>1065530</xdr:colOff>
      <xdr:row>53</xdr:row>
      <xdr:rowOff>1363980</xdr:rowOff>
    </xdr:to>
    <xdr:pic>
      <xdr:nvPicPr>
        <xdr:cNvPr id="69" name="Obrázek 68">
          <a:extLst>
            <a:ext uri="{FF2B5EF4-FFF2-40B4-BE49-F238E27FC236}">
              <a16:creationId xmlns:a16="http://schemas.microsoft.com/office/drawing/2014/main" id="{80BD8501-017C-A379-FEED-8A4277BF87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77200" y="57273825"/>
          <a:ext cx="560705" cy="992505"/>
        </a:xfrm>
        <a:prstGeom prst="rect">
          <a:avLst/>
        </a:prstGeom>
        <a:noFill/>
      </xdr:spPr>
    </xdr:pic>
    <xdr:clientData/>
  </xdr:twoCellAnchor>
  <xdr:twoCellAnchor editAs="oneCell">
    <xdr:from>
      <xdr:col>4</xdr:col>
      <xdr:colOff>542925</xdr:colOff>
      <xdr:row>54</xdr:row>
      <xdr:rowOff>171450</xdr:rowOff>
    </xdr:from>
    <xdr:to>
      <xdr:col>4</xdr:col>
      <xdr:colOff>1103630</xdr:colOff>
      <xdr:row>54</xdr:row>
      <xdr:rowOff>1163955</xdr:rowOff>
    </xdr:to>
    <xdr:pic>
      <xdr:nvPicPr>
        <xdr:cNvPr id="70" name="Obrázek 69">
          <a:extLst>
            <a:ext uri="{FF2B5EF4-FFF2-40B4-BE49-F238E27FC236}">
              <a16:creationId xmlns:a16="http://schemas.microsoft.com/office/drawing/2014/main" id="{DC2D80ED-23A1-F618-8D53-18BA17B127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1825" y="58521600"/>
          <a:ext cx="560705" cy="992505"/>
        </a:xfrm>
        <a:prstGeom prst="rect">
          <a:avLst/>
        </a:prstGeom>
        <a:noFill/>
      </xdr:spPr>
    </xdr:pic>
    <xdr:clientData/>
  </xdr:twoCellAnchor>
  <xdr:twoCellAnchor editAs="oneCell">
    <xdr:from>
      <xdr:col>4</xdr:col>
      <xdr:colOff>466725</xdr:colOff>
      <xdr:row>55</xdr:row>
      <xdr:rowOff>200025</xdr:rowOff>
    </xdr:from>
    <xdr:to>
      <xdr:col>4</xdr:col>
      <xdr:colOff>1027430</xdr:colOff>
      <xdr:row>55</xdr:row>
      <xdr:rowOff>1192530</xdr:rowOff>
    </xdr:to>
    <xdr:pic>
      <xdr:nvPicPr>
        <xdr:cNvPr id="71" name="Obrázek 70">
          <a:extLst>
            <a:ext uri="{FF2B5EF4-FFF2-40B4-BE49-F238E27FC236}">
              <a16:creationId xmlns:a16="http://schemas.microsoft.com/office/drawing/2014/main" id="{C9D9BC83-3399-ADA1-98A9-30B2B8D42C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59997975"/>
          <a:ext cx="560705" cy="992505"/>
        </a:xfrm>
        <a:prstGeom prst="rect">
          <a:avLst/>
        </a:prstGeom>
        <a:noFill/>
      </xdr:spPr>
    </xdr:pic>
    <xdr:clientData/>
  </xdr:twoCellAnchor>
  <xdr:twoCellAnchor editAs="oneCell">
    <xdr:from>
      <xdr:col>4</xdr:col>
      <xdr:colOff>409575</xdr:colOff>
      <xdr:row>56</xdr:row>
      <xdr:rowOff>219075</xdr:rowOff>
    </xdr:from>
    <xdr:to>
      <xdr:col>4</xdr:col>
      <xdr:colOff>970280</xdr:colOff>
      <xdr:row>56</xdr:row>
      <xdr:rowOff>1211580</xdr:rowOff>
    </xdr:to>
    <xdr:pic>
      <xdr:nvPicPr>
        <xdr:cNvPr id="72" name="Obrázek 71">
          <a:extLst>
            <a:ext uri="{FF2B5EF4-FFF2-40B4-BE49-F238E27FC236}">
              <a16:creationId xmlns:a16="http://schemas.microsoft.com/office/drawing/2014/main" id="{94BCDED8-0705-F7A1-FD5D-8D21AC160B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81950" y="61464825"/>
          <a:ext cx="560705" cy="992505"/>
        </a:xfrm>
        <a:prstGeom prst="rect">
          <a:avLst/>
        </a:prstGeom>
        <a:noFill/>
      </xdr:spPr>
    </xdr:pic>
    <xdr:clientData/>
  </xdr:twoCellAnchor>
  <xdr:twoCellAnchor editAs="oneCell">
    <xdr:from>
      <xdr:col>4</xdr:col>
      <xdr:colOff>409575</xdr:colOff>
      <xdr:row>57</xdr:row>
      <xdr:rowOff>66674</xdr:rowOff>
    </xdr:from>
    <xdr:to>
      <xdr:col>4</xdr:col>
      <xdr:colOff>914400</xdr:colOff>
      <xdr:row>58</xdr:row>
      <xdr:rowOff>1539</xdr:rowOff>
    </xdr:to>
    <xdr:pic>
      <xdr:nvPicPr>
        <xdr:cNvPr id="73" name="Obrázek 72">
          <a:extLst>
            <a:ext uri="{FF2B5EF4-FFF2-40B4-BE49-F238E27FC236}">
              <a16:creationId xmlns:a16="http://schemas.microsoft.com/office/drawing/2014/main" id="{4A537A55-D9A5-BB1A-3AAF-ED1707B60C9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81950" y="62760224"/>
          <a:ext cx="504825" cy="1382665"/>
        </a:xfrm>
        <a:prstGeom prst="rect">
          <a:avLst/>
        </a:prstGeom>
        <a:noFill/>
      </xdr:spPr>
    </xdr:pic>
    <xdr:clientData/>
  </xdr:twoCellAnchor>
  <xdr:twoCellAnchor editAs="oneCell">
    <xdr:from>
      <xdr:col>4</xdr:col>
      <xdr:colOff>400050</xdr:colOff>
      <xdr:row>58</xdr:row>
      <xdr:rowOff>38100</xdr:rowOff>
    </xdr:from>
    <xdr:to>
      <xdr:col>4</xdr:col>
      <xdr:colOff>904875</xdr:colOff>
      <xdr:row>58</xdr:row>
      <xdr:rowOff>1420765</xdr:rowOff>
    </xdr:to>
    <xdr:pic>
      <xdr:nvPicPr>
        <xdr:cNvPr id="74" name="Obrázek 73">
          <a:extLst>
            <a:ext uri="{FF2B5EF4-FFF2-40B4-BE49-F238E27FC236}">
              <a16:creationId xmlns:a16="http://schemas.microsoft.com/office/drawing/2014/main" id="{25C7D777-7205-4454-900B-84EAF382EF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72425" y="64179450"/>
          <a:ext cx="504825" cy="1382665"/>
        </a:xfrm>
        <a:prstGeom prst="rect">
          <a:avLst/>
        </a:prstGeom>
        <a:noFill/>
      </xdr:spPr>
    </xdr:pic>
    <xdr:clientData/>
  </xdr:twoCellAnchor>
  <xdr:twoCellAnchor editAs="oneCell">
    <xdr:from>
      <xdr:col>4</xdr:col>
      <xdr:colOff>457200</xdr:colOff>
      <xdr:row>59</xdr:row>
      <xdr:rowOff>19050</xdr:rowOff>
    </xdr:from>
    <xdr:to>
      <xdr:col>4</xdr:col>
      <xdr:colOff>962025</xdr:colOff>
      <xdr:row>59</xdr:row>
      <xdr:rowOff>1401715</xdr:rowOff>
    </xdr:to>
    <xdr:pic>
      <xdr:nvPicPr>
        <xdr:cNvPr id="75" name="Obrázek 74">
          <a:extLst>
            <a:ext uri="{FF2B5EF4-FFF2-40B4-BE49-F238E27FC236}">
              <a16:creationId xmlns:a16="http://schemas.microsoft.com/office/drawing/2014/main" id="{EE627D90-97AE-4465-9E26-0D7BBE69E57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9575" y="65608200"/>
          <a:ext cx="504825" cy="1382665"/>
        </a:xfrm>
        <a:prstGeom prst="rect">
          <a:avLst/>
        </a:prstGeom>
        <a:noFill/>
      </xdr:spPr>
    </xdr:pic>
    <xdr:clientData/>
  </xdr:twoCellAnchor>
  <xdr:twoCellAnchor editAs="oneCell">
    <xdr:from>
      <xdr:col>4</xdr:col>
      <xdr:colOff>400050</xdr:colOff>
      <xdr:row>60</xdr:row>
      <xdr:rowOff>28575</xdr:rowOff>
    </xdr:from>
    <xdr:to>
      <xdr:col>4</xdr:col>
      <xdr:colOff>904875</xdr:colOff>
      <xdr:row>60</xdr:row>
      <xdr:rowOff>1411240</xdr:rowOff>
    </xdr:to>
    <xdr:pic>
      <xdr:nvPicPr>
        <xdr:cNvPr id="76" name="Obrázek 75">
          <a:extLst>
            <a:ext uri="{FF2B5EF4-FFF2-40B4-BE49-F238E27FC236}">
              <a16:creationId xmlns:a16="http://schemas.microsoft.com/office/drawing/2014/main" id="{61190767-84CF-430D-90E2-1F767E101E7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72425" y="67065525"/>
          <a:ext cx="504825" cy="1382665"/>
        </a:xfrm>
        <a:prstGeom prst="rect">
          <a:avLst/>
        </a:prstGeom>
        <a:noFill/>
      </xdr:spPr>
    </xdr:pic>
    <xdr:clientData/>
  </xdr:twoCellAnchor>
  <xdr:twoCellAnchor editAs="oneCell">
    <xdr:from>
      <xdr:col>4</xdr:col>
      <xdr:colOff>485775</xdr:colOff>
      <xdr:row>61</xdr:row>
      <xdr:rowOff>38100</xdr:rowOff>
    </xdr:from>
    <xdr:to>
      <xdr:col>4</xdr:col>
      <xdr:colOff>990600</xdr:colOff>
      <xdr:row>61</xdr:row>
      <xdr:rowOff>1420765</xdr:rowOff>
    </xdr:to>
    <xdr:pic>
      <xdr:nvPicPr>
        <xdr:cNvPr id="77" name="Obrázek 76">
          <a:extLst>
            <a:ext uri="{FF2B5EF4-FFF2-40B4-BE49-F238E27FC236}">
              <a16:creationId xmlns:a16="http://schemas.microsoft.com/office/drawing/2014/main" id="{04691509-4A05-4725-8556-87223318F76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58150" y="68522850"/>
          <a:ext cx="504825" cy="1382665"/>
        </a:xfrm>
        <a:prstGeom prst="rect">
          <a:avLst/>
        </a:prstGeom>
        <a:noFill/>
      </xdr:spPr>
    </xdr:pic>
    <xdr:clientData/>
  </xdr:twoCellAnchor>
  <xdr:twoCellAnchor editAs="oneCell">
    <xdr:from>
      <xdr:col>4</xdr:col>
      <xdr:colOff>447675</xdr:colOff>
      <xdr:row>62</xdr:row>
      <xdr:rowOff>104775</xdr:rowOff>
    </xdr:from>
    <xdr:to>
      <xdr:col>4</xdr:col>
      <xdr:colOff>952500</xdr:colOff>
      <xdr:row>63</xdr:row>
      <xdr:rowOff>39640</xdr:rowOff>
    </xdr:to>
    <xdr:pic>
      <xdr:nvPicPr>
        <xdr:cNvPr id="78" name="Obrázek 77">
          <a:extLst>
            <a:ext uri="{FF2B5EF4-FFF2-40B4-BE49-F238E27FC236}">
              <a16:creationId xmlns:a16="http://schemas.microsoft.com/office/drawing/2014/main" id="{AA46B14B-744B-4BDE-A1AE-19B12BF2309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0050" y="70037325"/>
          <a:ext cx="504825" cy="1382665"/>
        </a:xfrm>
        <a:prstGeom prst="rect">
          <a:avLst/>
        </a:prstGeom>
        <a:noFill/>
      </xdr:spPr>
    </xdr:pic>
    <xdr:clientData/>
  </xdr:twoCellAnchor>
  <xdr:twoCellAnchor editAs="oneCell">
    <xdr:from>
      <xdr:col>4</xdr:col>
      <xdr:colOff>504825</xdr:colOff>
      <xdr:row>63</xdr:row>
      <xdr:rowOff>57150</xdr:rowOff>
    </xdr:from>
    <xdr:to>
      <xdr:col>4</xdr:col>
      <xdr:colOff>1009650</xdr:colOff>
      <xdr:row>63</xdr:row>
      <xdr:rowOff>1439815</xdr:rowOff>
    </xdr:to>
    <xdr:pic>
      <xdr:nvPicPr>
        <xdr:cNvPr id="79" name="Obrázek 78">
          <a:extLst>
            <a:ext uri="{FF2B5EF4-FFF2-40B4-BE49-F238E27FC236}">
              <a16:creationId xmlns:a16="http://schemas.microsoft.com/office/drawing/2014/main" id="{2FA1BC2D-301F-4F2F-BB66-118EBBB0EF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77200" y="71437500"/>
          <a:ext cx="504825" cy="1382665"/>
        </a:xfrm>
        <a:prstGeom prst="rect">
          <a:avLst/>
        </a:prstGeom>
        <a:noFill/>
      </xdr:spPr>
    </xdr:pic>
    <xdr:clientData/>
  </xdr:twoCellAnchor>
  <xdr:twoCellAnchor editAs="oneCell">
    <xdr:from>
      <xdr:col>4</xdr:col>
      <xdr:colOff>409575</xdr:colOff>
      <xdr:row>64</xdr:row>
      <xdr:rowOff>95250</xdr:rowOff>
    </xdr:from>
    <xdr:to>
      <xdr:col>4</xdr:col>
      <xdr:colOff>1125337</xdr:colOff>
      <xdr:row>64</xdr:row>
      <xdr:rowOff>1381125</xdr:rowOff>
    </xdr:to>
    <xdr:pic>
      <xdr:nvPicPr>
        <xdr:cNvPr id="80" name="Obrázek 79">
          <a:extLst>
            <a:ext uri="{FF2B5EF4-FFF2-40B4-BE49-F238E27FC236}">
              <a16:creationId xmlns:a16="http://schemas.microsoft.com/office/drawing/2014/main" id="{2F40A8B9-A58A-4D67-AF0D-876F5AC213D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48475" y="74371200"/>
          <a:ext cx="715762" cy="1285875"/>
        </a:xfrm>
        <a:prstGeom prst="rect">
          <a:avLst/>
        </a:prstGeom>
        <a:noFill/>
      </xdr:spPr>
    </xdr:pic>
    <xdr:clientData/>
  </xdr:twoCellAnchor>
  <xdr:twoCellAnchor editAs="oneCell">
    <xdr:from>
      <xdr:col>4</xdr:col>
      <xdr:colOff>390525</xdr:colOff>
      <xdr:row>74</xdr:row>
      <xdr:rowOff>53743</xdr:rowOff>
    </xdr:from>
    <xdr:to>
      <xdr:col>4</xdr:col>
      <xdr:colOff>1114425</xdr:colOff>
      <xdr:row>74</xdr:row>
      <xdr:rowOff>1378699</xdr:rowOff>
    </xdr:to>
    <xdr:pic>
      <xdr:nvPicPr>
        <xdr:cNvPr id="85" name="Obrázek 84">
          <a:extLst>
            <a:ext uri="{FF2B5EF4-FFF2-40B4-BE49-F238E27FC236}">
              <a16:creationId xmlns:a16="http://schemas.microsoft.com/office/drawing/2014/main" id="{827D8C89-AE69-640A-2F0A-626F34BE5F2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62900" y="80120893"/>
          <a:ext cx="723900" cy="1324956"/>
        </a:xfrm>
        <a:prstGeom prst="rect">
          <a:avLst/>
        </a:prstGeom>
        <a:noFill/>
      </xdr:spPr>
    </xdr:pic>
    <xdr:clientData/>
  </xdr:twoCellAnchor>
  <xdr:twoCellAnchor editAs="oneCell">
    <xdr:from>
      <xdr:col>4</xdr:col>
      <xdr:colOff>409575</xdr:colOff>
      <xdr:row>75</xdr:row>
      <xdr:rowOff>39543</xdr:rowOff>
    </xdr:from>
    <xdr:to>
      <xdr:col>4</xdr:col>
      <xdr:colOff>1162050</xdr:colOff>
      <xdr:row>75</xdr:row>
      <xdr:rowOff>1416800</xdr:rowOff>
    </xdr:to>
    <xdr:pic>
      <xdr:nvPicPr>
        <xdr:cNvPr id="86" name="Obrázek 85">
          <a:extLst>
            <a:ext uri="{FF2B5EF4-FFF2-40B4-BE49-F238E27FC236}">
              <a16:creationId xmlns:a16="http://schemas.microsoft.com/office/drawing/2014/main" id="{9AB46949-82B5-49C5-8EEB-E7A5D4B028C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81950" y="81554493"/>
          <a:ext cx="752475" cy="1377257"/>
        </a:xfrm>
        <a:prstGeom prst="rect">
          <a:avLst/>
        </a:prstGeom>
        <a:noFill/>
      </xdr:spPr>
    </xdr:pic>
    <xdr:clientData/>
  </xdr:twoCellAnchor>
  <xdr:twoCellAnchor editAs="oneCell">
    <xdr:from>
      <xdr:col>4</xdr:col>
      <xdr:colOff>447675</xdr:colOff>
      <xdr:row>76</xdr:row>
      <xdr:rowOff>57150</xdr:rowOff>
    </xdr:from>
    <xdr:to>
      <xdr:col>4</xdr:col>
      <xdr:colOff>1190530</xdr:colOff>
      <xdr:row>76</xdr:row>
      <xdr:rowOff>1416800</xdr:rowOff>
    </xdr:to>
    <xdr:pic>
      <xdr:nvPicPr>
        <xdr:cNvPr id="87" name="Obrázek 86">
          <a:extLst>
            <a:ext uri="{FF2B5EF4-FFF2-40B4-BE49-F238E27FC236}">
              <a16:creationId xmlns:a16="http://schemas.microsoft.com/office/drawing/2014/main" id="{0A5C935D-AE2E-46C5-BD60-3D41C77CFC9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20050" y="83019900"/>
          <a:ext cx="742855" cy="1359650"/>
        </a:xfrm>
        <a:prstGeom prst="rect">
          <a:avLst/>
        </a:prstGeom>
        <a:noFill/>
      </xdr:spPr>
    </xdr:pic>
    <xdr:clientData/>
  </xdr:twoCellAnchor>
  <xdr:twoCellAnchor editAs="oneCell">
    <xdr:from>
      <xdr:col>4</xdr:col>
      <xdr:colOff>533400</xdr:colOff>
      <xdr:row>77</xdr:row>
      <xdr:rowOff>63269</xdr:rowOff>
    </xdr:from>
    <xdr:to>
      <xdr:col>4</xdr:col>
      <xdr:colOff>1257300</xdr:colOff>
      <xdr:row>77</xdr:row>
      <xdr:rowOff>1388225</xdr:rowOff>
    </xdr:to>
    <xdr:pic>
      <xdr:nvPicPr>
        <xdr:cNvPr id="88" name="Obrázek 87">
          <a:extLst>
            <a:ext uri="{FF2B5EF4-FFF2-40B4-BE49-F238E27FC236}">
              <a16:creationId xmlns:a16="http://schemas.microsoft.com/office/drawing/2014/main" id="{298CBE2E-BEFB-42EC-9983-77029CBFA16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105775" y="84473819"/>
          <a:ext cx="723900" cy="1324956"/>
        </a:xfrm>
        <a:prstGeom prst="rect">
          <a:avLst/>
        </a:prstGeom>
        <a:noFill/>
      </xdr:spPr>
    </xdr:pic>
    <xdr:clientData/>
  </xdr:twoCellAnchor>
  <xdr:twoCellAnchor editAs="oneCell">
    <xdr:from>
      <xdr:col>4</xdr:col>
      <xdr:colOff>495300</xdr:colOff>
      <xdr:row>78</xdr:row>
      <xdr:rowOff>61653</xdr:rowOff>
    </xdr:from>
    <xdr:to>
      <xdr:col>4</xdr:col>
      <xdr:colOff>1209675</xdr:colOff>
      <xdr:row>78</xdr:row>
      <xdr:rowOff>1369175</xdr:rowOff>
    </xdr:to>
    <xdr:pic>
      <xdr:nvPicPr>
        <xdr:cNvPr id="89" name="Obrázek 88">
          <a:extLst>
            <a:ext uri="{FF2B5EF4-FFF2-40B4-BE49-F238E27FC236}">
              <a16:creationId xmlns:a16="http://schemas.microsoft.com/office/drawing/2014/main" id="{46B3B378-01A3-43D9-AC2D-AC4C9005AF3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67675" y="85920003"/>
          <a:ext cx="714375" cy="1307522"/>
        </a:xfrm>
        <a:prstGeom prst="rect">
          <a:avLst/>
        </a:prstGeom>
        <a:noFill/>
      </xdr:spPr>
    </xdr:pic>
    <xdr:clientData/>
  </xdr:twoCellAnchor>
  <xdr:twoCellAnchor editAs="oneCell">
    <xdr:from>
      <xdr:col>4</xdr:col>
      <xdr:colOff>457200</xdr:colOff>
      <xdr:row>79</xdr:row>
      <xdr:rowOff>53744</xdr:rowOff>
    </xdr:from>
    <xdr:to>
      <xdr:col>4</xdr:col>
      <xdr:colOff>1181100</xdr:colOff>
      <xdr:row>79</xdr:row>
      <xdr:rowOff>1378700</xdr:rowOff>
    </xdr:to>
    <xdr:pic>
      <xdr:nvPicPr>
        <xdr:cNvPr id="90" name="Obrázek 89">
          <a:extLst>
            <a:ext uri="{FF2B5EF4-FFF2-40B4-BE49-F238E27FC236}">
              <a16:creationId xmlns:a16="http://schemas.microsoft.com/office/drawing/2014/main" id="{3DE65283-6A08-4960-91CD-D8A5E741CE0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29575" y="87359894"/>
          <a:ext cx="723900" cy="1324956"/>
        </a:xfrm>
        <a:prstGeom prst="rect">
          <a:avLst/>
        </a:prstGeom>
        <a:noFill/>
      </xdr:spPr>
    </xdr:pic>
    <xdr:clientData/>
  </xdr:twoCellAnchor>
  <xdr:twoCellAnchor editAs="oneCell">
    <xdr:from>
      <xdr:col>4</xdr:col>
      <xdr:colOff>285750</xdr:colOff>
      <xdr:row>82</xdr:row>
      <xdr:rowOff>85725</xdr:rowOff>
    </xdr:from>
    <xdr:to>
      <xdr:col>5</xdr:col>
      <xdr:colOff>0</xdr:colOff>
      <xdr:row>82</xdr:row>
      <xdr:rowOff>1343025</xdr:rowOff>
    </xdr:to>
    <xdr:pic>
      <xdr:nvPicPr>
        <xdr:cNvPr id="91" name="Obrázek 90">
          <a:extLst>
            <a:ext uri="{FF2B5EF4-FFF2-40B4-BE49-F238E27FC236}">
              <a16:creationId xmlns:a16="http://schemas.microsoft.com/office/drawing/2014/main" id="{593F9AF6-93BF-759C-F8D6-9B2C9DB5DDF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24650" y="90287475"/>
          <a:ext cx="1257300" cy="1257300"/>
        </a:xfrm>
        <a:prstGeom prst="rect">
          <a:avLst/>
        </a:prstGeom>
        <a:noFill/>
      </xdr:spPr>
    </xdr:pic>
    <xdr:clientData/>
  </xdr:twoCellAnchor>
  <xdr:twoCellAnchor editAs="oneCell">
    <xdr:from>
      <xdr:col>4</xdr:col>
      <xdr:colOff>104775</xdr:colOff>
      <xdr:row>94</xdr:row>
      <xdr:rowOff>38100</xdr:rowOff>
    </xdr:from>
    <xdr:to>
      <xdr:col>4</xdr:col>
      <xdr:colOff>1343025</xdr:colOff>
      <xdr:row>94</xdr:row>
      <xdr:rowOff>1276350</xdr:rowOff>
    </xdr:to>
    <xdr:pic>
      <xdr:nvPicPr>
        <xdr:cNvPr id="101" name="Obrázek 100">
          <a:extLst>
            <a:ext uri="{FF2B5EF4-FFF2-40B4-BE49-F238E27FC236}">
              <a16:creationId xmlns:a16="http://schemas.microsoft.com/office/drawing/2014/main" id="{32C13D67-72F4-2645-91D4-2E0908300FF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43675" y="103270050"/>
          <a:ext cx="1238250" cy="1238250"/>
        </a:xfrm>
        <a:prstGeom prst="rect">
          <a:avLst/>
        </a:prstGeom>
        <a:noFill/>
      </xdr:spPr>
    </xdr:pic>
    <xdr:clientData/>
  </xdr:twoCellAnchor>
  <xdr:twoCellAnchor editAs="oneCell">
    <xdr:from>
      <xdr:col>4</xdr:col>
      <xdr:colOff>107497</xdr:colOff>
      <xdr:row>96</xdr:row>
      <xdr:rowOff>42182</xdr:rowOff>
    </xdr:from>
    <xdr:to>
      <xdr:col>4</xdr:col>
      <xdr:colOff>1345747</xdr:colOff>
      <xdr:row>96</xdr:row>
      <xdr:rowOff>1280432</xdr:rowOff>
    </xdr:to>
    <xdr:pic>
      <xdr:nvPicPr>
        <xdr:cNvPr id="102" name="Obrázek 101">
          <a:extLst>
            <a:ext uri="{FF2B5EF4-FFF2-40B4-BE49-F238E27FC236}">
              <a16:creationId xmlns:a16="http://schemas.microsoft.com/office/drawing/2014/main" id="{D3C0F4D6-314C-4702-A4FF-DD76CF42A41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57283" y="127268968"/>
          <a:ext cx="1238250" cy="1238250"/>
        </a:xfrm>
        <a:prstGeom prst="rect">
          <a:avLst/>
        </a:prstGeom>
        <a:noFill/>
      </xdr:spPr>
    </xdr:pic>
    <xdr:clientData/>
  </xdr:twoCellAnchor>
  <xdr:twoCellAnchor editAs="oneCell">
    <xdr:from>
      <xdr:col>4</xdr:col>
      <xdr:colOff>152400</xdr:colOff>
      <xdr:row>98</xdr:row>
      <xdr:rowOff>47625</xdr:rowOff>
    </xdr:from>
    <xdr:to>
      <xdr:col>4</xdr:col>
      <xdr:colOff>1390650</xdr:colOff>
      <xdr:row>98</xdr:row>
      <xdr:rowOff>1285875</xdr:rowOff>
    </xdr:to>
    <xdr:pic>
      <xdr:nvPicPr>
        <xdr:cNvPr id="103" name="Obrázek 102">
          <a:extLst>
            <a:ext uri="{FF2B5EF4-FFF2-40B4-BE49-F238E27FC236}">
              <a16:creationId xmlns:a16="http://schemas.microsoft.com/office/drawing/2014/main" id="{F24885DC-41D9-4773-B897-254F9C7B167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91300" y="106175175"/>
          <a:ext cx="1238250" cy="1238250"/>
        </a:xfrm>
        <a:prstGeom prst="rect">
          <a:avLst/>
        </a:prstGeom>
        <a:noFill/>
      </xdr:spPr>
    </xdr:pic>
    <xdr:clientData/>
  </xdr:twoCellAnchor>
  <xdr:twoCellAnchor editAs="oneCell">
    <xdr:from>
      <xdr:col>4</xdr:col>
      <xdr:colOff>185057</xdr:colOff>
      <xdr:row>100</xdr:row>
      <xdr:rowOff>61232</xdr:rowOff>
    </xdr:from>
    <xdr:to>
      <xdr:col>4</xdr:col>
      <xdr:colOff>1423307</xdr:colOff>
      <xdr:row>100</xdr:row>
      <xdr:rowOff>1299482</xdr:rowOff>
    </xdr:to>
    <xdr:pic>
      <xdr:nvPicPr>
        <xdr:cNvPr id="104" name="Obrázek 103">
          <a:extLst>
            <a:ext uri="{FF2B5EF4-FFF2-40B4-BE49-F238E27FC236}">
              <a16:creationId xmlns:a16="http://schemas.microsoft.com/office/drawing/2014/main" id="{4250CBEE-735C-432C-86B0-765D54D077E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34843" y="133057446"/>
          <a:ext cx="1238250" cy="1238250"/>
        </a:xfrm>
        <a:prstGeom prst="rect">
          <a:avLst/>
        </a:prstGeom>
        <a:noFill/>
      </xdr:spPr>
    </xdr:pic>
    <xdr:clientData/>
  </xdr:twoCellAnchor>
  <xdr:twoCellAnchor editAs="oneCell">
    <xdr:from>
      <xdr:col>4</xdr:col>
      <xdr:colOff>194582</xdr:colOff>
      <xdr:row>103</xdr:row>
      <xdr:rowOff>57150</xdr:rowOff>
    </xdr:from>
    <xdr:to>
      <xdr:col>4</xdr:col>
      <xdr:colOff>1432832</xdr:colOff>
      <xdr:row>103</xdr:row>
      <xdr:rowOff>1295400</xdr:rowOff>
    </xdr:to>
    <xdr:pic>
      <xdr:nvPicPr>
        <xdr:cNvPr id="105" name="Obrázek 104">
          <a:extLst>
            <a:ext uri="{FF2B5EF4-FFF2-40B4-BE49-F238E27FC236}">
              <a16:creationId xmlns:a16="http://schemas.microsoft.com/office/drawing/2014/main" id="{DE334112-7F19-465F-A0B3-4877654509C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44368" y="144592221"/>
          <a:ext cx="1238250" cy="1238250"/>
        </a:xfrm>
        <a:prstGeom prst="rect">
          <a:avLst/>
        </a:prstGeom>
        <a:noFill/>
      </xdr:spPr>
    </xdr:pic>
    <xdr:clientData/>
  </xdr:twoCellAnchor>
  <xdr:twoCellAnchor editAs="oneCell">
    <xdr:from>
      <xdr:col>4</xdr:col>
      <xdr:colOff>514350</xdr:colOff>
      <xdr:row>106</xdr:row>
      <xdr:rowOff>9525</xdr:rowOff>
    </xdr:from>
    <xdr:to>
      <xdr:col>4</xdr:col>
      <xdr:colOff>1285875</xdr:colOff>
      <xdr:row>106</xdr:row>
      <xdr:rowOff>1417679</xdr:rowOff>
    </xdr:to>
    <xdr:pic>
      <xdr:nvPicPr>
        <xdr:cNvPr id="106" name="Obrázek 105" descr="Obsah obrázku oblečení, Kapsa, osoba, Kalhoty&#10;&#10;Popis byl vytvořen automaticky">
          <a:extLst>
            <a:ext uri="{FF2B5EF4-FFF2-40B4-BE49-F238E27FC236}">
              <a16:creationId xmlns:a16="http://schemas.microsoft.com/office/drawing/2014/main" id="{8938FAAA-C2B3-242F-88CF-FFD8B788C11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53250" y="114823875"/>
          <a:ext cx="771525" cy="1408154"/>
        </a:xfrm>
        <a:prstGeom prst="rect">
          <a:avLst/>
        </a:prstGeom>
        <a:noFill/>
      </xdr:spPr>
    </xdr:pic>
    <xdr:clientData/>
  </xdr:twoCellAnchor>
  <xdr:twoCellAnchor editAs="oneCell">
    <xdr:from>
      <xdr:col>4</xdr:col>
      <xdr:colOff>552450</xdr:colOff>
      <xdr:row>108</xdr:row>
      <xdr:rowOff>38100</xdr:rowOff>
    </xdr:from>
    <xdr:to>
      <xdr:col>4</xdr:col>
      <xdr:colOff>1323975</xdr:colOff>
      <xdr:row>109</xdr:row>
      <xdr:rowOff>3897</xdr:rowOff>
    </xdr:to>
    <xdr:pic>
      <xdr:nvPicPr>
        <xdr:cNvPr id="107" name="Obrázek 106" descr="Obsah obrázku oblečení, Kapsa, osoba, Kalhoty&#10;&#10;Popis byl vytvořen automaticky">
          <a:extLst>
            <a:ext uri="{FF2B5EF4-FFF2-40B4-BE49-F238E27FC236}">
              <a16:creationId xmlns:a16="http://schemas.microsoft.com/office/drawing/2014/main" id="{E77925B5-F564-485A-AD7B-47F071E02F5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91350" y="117748050"/>
          <a:ext cx="771525" cy="1408154"/>
        </a:xfrm>
        <a:prstGeom prst="rect">
          <a:avLst/>
        </a:prstGeom>
        <a:noFill/>
      </xdr:spPr>
    </xdr:pic>
    <xdr:clientData/>
  </xdr:twoCellAnchor>
  <xdr:twoCellAnchor editAs="oneCell">
    <xdr:from>
      <xdr:col>4</xdr:col>
      <xdr:colOff>438150</xdr:colOff>
      <xdr:row>110</xdr:row>
      <xdr:rowOff>28575</xdr:rowOff>
    </xdr:from>
    <xdr:to>
      <xdr:col>4</xdr:col>
      <xdr:colOff>1209675</xdr:colOff>
      <xdr:row>110</xdr:row>
      <xdr:rowOff>1436729</xdr:rowOff>
    </xdr:to>
    <xdr:pic>
      <xdr:nvPicPr>
        <xdr:cNvPr id="108" name="Obrázek 107" descr="Obsah obrázku oblečení, Kapsa, osoba, Kalhoty&#10;&#10;Popis byl vytvořen automaticky">
          <a:extLst>
            <a:ext uri="{FF2B5EF4-FFF2-40B4-BE49-F238E27FC236}">
              <a16:creationId xmlns:a16="http://schemas.microsoft.com/office/drawing/2014/main" id="{27ED8189-DBC6-48AE-8612-D2B505C9FD5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877050" y="120634125"/>
          <a:ext cx="771525" cy="1408154"/>
        </a:xfrm>
        <a:prstGeom prst="rect">
          <a:avLst/>
        </a:prstGeom>
        <a:noFill/>
      </xdr:spPr>
    </xdr:pic>
    <xdr:clientData/>
  </xdr:twoCellAnchor>
  <xdr:twoCellAnchor editAs="oneCell">
    <xdr:from>
      <xdr:col>4</xdr:col>
      <xdr:colOff>457200</xdr:colOff>
      <xdr:row>111</xdr:row>
      <xdr:rowOff>9525</xdr:rowOff>
    </xdr:from>
    <xdr:to>
      <xdr:col>4</xdr:col>
      <xdr:colOff>1228725</xdr:colOff>
      <xdr:row>111</xdr:row>
      <xdr:rowOff>1417679</xdr:rowOff>
    </xdr:to>
    <xdr:pic>
      <xdr:nvPicPr>
        <xdr:cNvPr id="109" name="Obrázek 108" descr="Obsah obrázku oblečení, Kapsa, osoba, Kalhoty&#10;&#10;Popis byl vytvořen automaticky">
          <a:extLst>
            <a:ext uri="{FF2B5EF4-FFF2-40B4-BE49-F238E27FC236}">
              <a16:creationId xmlns:a16="http://schemas.microsoft.com/office/drawing/2014/main" id="{B02CC931-1215-4371-BE5D-BD3D3FC6522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896100" y="122062875"/>
          <a:ext cx="771525" cy="1408154"/>
        </a:xfrm>
        <a:prstGeom prst="rect">
          <a:avLst/>
        </a:prstGeom>
        <a:noFill/>
      </xdr:spPr>
    </xdr:pic>
    <xdr:clientData/>
  </xdr:twoCellAnchor>
  <xdr:twoCellAnchor editAs="oneCell">
    <xdr:from>
      <xdr:col>4</xdr:col>
      <xdr:colOff>457200</xdr:colOff>
      <xdr:row>112</xdr:row>
      <xdr:rowOff>28575</xdr:rowOff>
    </xdr:from>
    <xdr:to>
      <xdr:col>4</xdr:col>
      <xdr:colOff>1228725</xdr:colOff>
      <xdr:row>112</xdr:row>
      <xdr:rowOff>1436729</xdr:rowOff>
    </xdr:to>
    <xdr:pic>
      <xdr:nvPicPr>
        <xdr:cNvPr id="110" name="Obrázek 109" descr="Obsah obrázku oblečení, Kapsa, osoba, Kalhoty&#10;&#10;Popis byl vytvořen automaticky">
          <a:extLst>
            <a:ext uri="{FF2B5EF4-FFF2-40B4-BE49-F238E27FC236}">
              <a16:creationId xmlns:a16="http://schemas.microsoft.com/office/drawing/2014/main" id="{AF7D7FBB-8028-4222-80CB-694BAD658BA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896100" y="123529725"/>
          <a:ext cx="771525" cy="1408154"/>
        </a:xfrm>
        <a:prstGeom prst="rect">
          <a:avLst/>
        </a:prstGeom>
        <a:noFill/>
      </xdr:spPr>
    </xdr:pic>
    <xdr:clientData/>
  </xdr:twoCellAnchor>
  <xdr:twoCellAnchor editAs="oneCell">
    <xdr:from>
      <xdr:col>4</xdr:col>
      <xdr:colOff>400050</xdr:colOff>
      <xdr:row>118</xdr:row>
      <xdr:rowOff>40197</xdr:rowOff>
    </xdr:from>
    <xdr:to>
      <xdr:col>4</xdr:col>
      <xdr:colOff>1143000</xdr:colOff>
      <xdr:row>118</xdr:row>
      <xdr:rowOff>1400174</xdr:rowOff>
    </xdr:to>
    <xdr:pic>
      <xdr:nvPicPr>
        <xdr:cNvPr id="111" name="Obrázek 110">
          <a:extLst>
            <a:ext uri="{FF2B5EF4-FFF2-40B4-BE49-F238E27FC236}">
              <a16:creationId xmlns:a16="http://schemas.microsoft.com/office/drawing/2014/main" id="{A5D44B7E-FD57-3999-C2EB-F1F4AFC7450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38950" y="132228147"/>
          <a:ext cx="742950" cy="1359977"/>
        </a:xfrm>
        <a:prstGeom prst="rect">
          <a:avLst/>
        </a:prstGeom>
        <a:noFill/>
      </xdr:spPr>
    </xdr:pic>
    <xdr:clientData/>
  </xdr:twoCellAnchor>
  <xdr:twoCellAnchor editAs="oneCell">
    <xdr:from>
      <xdr:col>4</xdr:col>
      <xdr:colOff>361950</xdr:colOff>
      <xdr:row>119</xdr:row>
      <xdr:rowOff>1438275</xdr:rowOff>
    </xdr:from>
    <xdr:to>
      <xdr:col>4</xdr:col>
      <xdr:colOff>1147674</xdr:colOff>
      <xdr:row>120</xdr:row>
      <xdr:rowOff>1428750</xdr:rowOff>
    </xdr:to>
    <xdr:pic>
      <xdr:nvPicPr>
        <xdr:cNvPr id="112" name="Obrázek 111">
          <a:extLst>
            <a:ext uri="{FF2B5EF4-FFF2-40B4-BE49-F238E27FC236}">
              <a16:creationId xmlns:a16="http://schemas.microsoft.com/office/drawing/2014/main" id="{F0CB674F-5CE9-43AE-A634-98A7999233D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00850" y="135074025"/>
          <a:ext cx="785724" cy="1438275"/>
        </a:xfrm>
        <a:prstGeom prst="rect">
          <a:avLst/>
        </a:prstGeom>
        <a:noFill/>
      </xdr:spPr>
    </xdr:pic>
    <xdr:clientData/>
  </xdr:twoCellAnchor>
  <xdr:twoCellAnchor editAs="oneCell">
    <xdr:from>
      <xdr:col>4</xdr:col>
      <xdr:colOff>371475</xdr:colOff>
      <xdr:row>122</xdr:row>
      <xdr:rowOff>9525</xdr:rowOff>
    </xdr:from>
    <xdr:to>
      <xdr:col>4</xdr:col>
      <xdr:colOff>1157199</xdr:colOff>
      <xdr:row>123</xdr:row>
      <xdr:rowOff>0</xdr:rowOff>
    </xdr:to>
    <xdr:pic>
      <xdr:nvPicPr>
        <xdr:cNvPr id="113" name="Obrázek 112">
          <a:extLst>
            <a:ext uri="{FF2B5EF4-FFF2-40B4-BE49-F238E27FC236}">
              <a16:creationId xmlns:a16="http://schemas.microsoft.com/office/drawing/2014/main" id="{EBF2B057-18FB-4940-A3AB-EF6729B72BA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10375" y="137988675"/>
          <a:ext cx="785724" cy="1438275"/>
        </a:xfrm>
        <a:prstGeom prst="rect">
          <a:avLst/>
        </a:prstGeom>
        <a:noFill/>
      </xdr:spPr>
    </xdr:pic>
    <xdr:clientData/>
  </xdr:twoCellAnchor>
  <xdr:twoCellAnchor editAs="oneCell">
    <xdr:from>
      <xdr:col>4</xdr:col>
      <xdr:colOff>381000</xdr:colOff>
      <xdr:row>124</xdr:row>
      <xdr:rowOff>28575</xdr:rowOff>
    </xdr:from>
    <xdr:to>
      <xdr:col>4</xdr:col>
      <xdr:colOff>1166724</xdr:colOff>
      <xdr:row>125</xdr:row>
      <xdr:rowOff>19049</xdr:rowOff>
    </xdr:to>
    <xdr:pic>
      <xdr:nvPicPr>
        <xdr:cNvPr id="114" name="Obrázek 113">
          <a:extLst>
            <a:ext uri="{FF2B5EF4-FFF2-40B4-BE49-F238E27FC236}">
              <a16:creationId xmlns:a16="http://schemas.microsoft.com/office/drawing/2014/main" id="{540AEFBC-5A3F-4C02-A14B-C091A4DC80B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19900" y="140903325"/>
          <a:ext cx="785724" cy="1438275"/>
        </a:xfrm>
        <a:prstGeom prst="rect">
          <a:avLst/>
        </a:prstGeom>
        <a:noFill/>
      </xdr:spPr>
    </xdr:pic>
    <xdr:clientData/>
  </xdr:twoCellAnchor>
  <xdr:twoCellAnchor editAs="oneCell">
    <xdr:from>
      <xdr:col>4</xdr:col>
      <xdr:colOff>304800</xdr:colOff>
      <xdr:row>127</xdr:row>
      <xdr:rowOff>47625</xdr:rowOff>
    </xdr:from>
    <xdr:to>
      <xdr:col>4</xdr:col>
      <xdr:colOff>1090524</xdr:colOff>
      <xdr:row>128</xdr:row>
      <xdr:rowOff>38100</xdr:rowOff>
    </xdr:to>
    <xdr:pic>
      <xdr:nvPicPr>
        <xdr:cNvPr id="115" name="Obrázek 114">
          <a:extLst>
            <a:ext uri="{FF2B5EF4-FFF2-40B4-BE49-F238E27FC236}">
              <a16:creationId xmlns:a16="http://schemas.microsoft.com/office/drawing/2014/main" id="{2D3508B7-6803-4896-B90C-F1A0EEA042A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43700" y="123548775"/>
          <a:ext cx="785724" cy="1438275"/>
        </a:xfrm>
        <a:prstGeom prst="rect">
          <a:avLst/>
        </a:prstGeom>
        <a:noFill/>
      </xdr:spPr>
    </xdr:pic>
    <xdr:clientData/>
  </xdr:twoCellAnchor>
  <xdr:twoCellAnchor editAs="oneCell">
    <xdr:from>
      <xdr:col>4</xdr:col>
      <xdr:colOff>381000</xdr:colOff>
      <xdr:row>128</xdr:row>
      <xdr:rowOff>66674</xdr:rowOff>
    </xdr:from>
    <xdr:to>
      <xdr:col>4</xdr:col>
      <xdr:colOff>1143000</xdr:colOff>
      <xdr:row>129</xdr:row>
      <xdr:rowOff>13757</xdr:rowOff>
    </xdr:to>
    <xdr:pic>
      <xdr:nvPicPr>
        <xdr:cNvPr id="116" name="Obrázek 115">
          <a:extLst>
            <a:ext uri="{FF2B5EF4-FFF2-40B4-BE49-F238E27FC236}">
              <a16:creationId xmlns:a16="http://schemas.microsoft.com/office/drawing/2014/main" id="{2F756225-B06D-8B48-BAFF-47B784BB8EA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19900" y="125015624"/>
          <a:ext cx="762000" cy="1394883"/>
        </a:xfrm>
        <a:prstGeom prst="rect">
          <a:avLst/>
        </a:prstGeom>
        <a:noFill/>
      </xdr:spPr>
    </xdr:pic>
    <xdr:clientData/>
  </xdr:twoCellAnchor>
  <xdr:twoCellAnchor editAs="oneCell">
    <xdr:from>
      <xdr:col>4</xdr:col>
      <xdr:colOff>381000</xdr:colOff>
      <xdr:row>129</xdr:row>
      <xdr:rowOff>9525</xdr:rowOff>
    </xdr:from>
    <xdr:to>
      <xdr:col>4</xdr:col>
      <xdr:colOff>1143000</xdr:colOff>
      <xdr:row>129</xdr:row>
      <xdr:rowOff>1404408</xdr:rowOff>
    </xdr:to>
    <xdr:pic>
      <xdr:nvPicPr>
        <xdr:cNvPr id="117" name="Obrázek 116">
          <a:extLst>
            <a:ext uri="{FF2B5EF4-FFF2-40B4-BE49-F238E27FC236}">
              <a16:creationId xmlns:a16="http://schemas.microsoft.com/office/drawing/2014/main" id="{E748EA6A-5F53-4B59-A9DE-8707AFCA6B3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19900" y="126406275"/>
          <a:ext cx="762000" cy="1394883"/>
        </a:xfrm>
        <a:prstGeom prst="rect">
          <a:avLst/>
        </a:prstGeom>
        <a:noFill/>
      </xdr:spPr>
    </xdr:pic>
    <xdr:clientData/>
  </xdr:twoCellAnchor>
  <xdr:twoCellAnchor editAs="oneCell">
    <xdr:from>
      <xdr:col>4</xdr:col>
      <xdr:colOff>333375</xdr:colOff>
      <xdr:row>130</xdr:row>
      <xdr:rowOff>47625</xdr:rowOff>
    </xdr:from>
    <xdr:to>
      <xdr:col>4</xdr:col>
      <xdr:colOff>1095375</xdr:colOff>
      <xdr:row>131</xdr:row>
      <xdr:rowOff>151</xdr:rowOff>
    </xdr:to>
    <xdr:pic>
      <xdr:nvPicPr>
        <xdr:cNvPr id="118" name="Obrázek 117">
          <a:extLst>
            <a:ext uri="{FF2B5EF4-FFF2-40B4-BE49-F238E27FC236}">
              <a16:creationId xmlns:a16="http://schemas.microsoft.com/office/drawing/2014/main" id="{D1B43802-1AC1-4F84-995E-ED982CABF13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72275" y="127892175"/>
          <a:ext cx="762000" cy="1394883"/>
        </a:xfrm>
        <a:prstGeom prst="rect">
          <a:avLst/>
        </a:prstGeom>
        <a:noFill/>
      </xdr:spPr>
    </xdr:pic>
    <xdr:clientData/>
  </xdr:twoCellAnchor>
  <xdr:twoCellAnchor editAs="oneCell">
    <xdr:from>
      <xdr:col>4</xdr:col>
      <xdr:colOff>361950</xdr:colOff>
      <xdr:row>131</xdr:row>
      <xdr:rowOff>47625</xdr:rowOff>
    </xdr:from>
    <xdr:to>
      <xdr:col>4</xdr:col>
      <xdr:colOff>1123950</xdr:colOff>
      <xdr:row>132</xdr:row>
      <xdr:rowOff>150</xdr:rowOff>
    </xdr:to>
    <xdr:pic>
      <xdr:nvPicPr>
        <xdr:cNvPr id="119" name="Obrázek 118">
          <a:extLst>
            <a:ext uri="{FF2B5EF4-FFF2-40B4-BE49-F238E27FC236}">
              <a16:creationId xmlns:a16="http://schemas.microsoft.com/office/drawing/2014/main" id="{EDF0EB09-5E9A-461B-98A6-C4551BF8B63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00850" y="129339975"/>
          <a:ext cx="762000" cy="1394883"/>
        </a:xfrm>
        <a:prstGeom prst="rect">
          <a:avLst/>
        </a:prstGeom>
        <a:noFill/>
      </xdr:spPr>
    </xdr:pic>
    <xdr:clientData/>
  </xdr:twoCellAnchor>
  <xdr:twoCellAnchor editAs="oneCell">
    <xdr:from>
      <xdr:col>4</xdr:col>
      <xdr:colOff>342900</xdr:colOff>
      <xdr:row>132</xdr:row>
      <xdr:rowOff>47625</xdr:rowOff>
    </xdr:from>
    <xdr:to>
      <xdr:col>4</xdr:col>
      <xdr:colOff>1104900</xdr:colOff>
      <xdr:row>133</xdr:row>
      <xdr:rowOff>151</xdr:rowOff>
    </xdr:to>
    <xdr:pic>
      <xdr:nvPicPr>
        <xdr:cNvPr id="120" name="Obrázek 119">
          <a:extLst>
            <a:ext uri="{FF2B5EF4-FFF2-40B4-BE49-F238E27FC236}">
              <a16:creationId xmlns:a16="http://schemas.microsoft.com/office/drawing/2014/main" id="{F975CA3B-6EEC-4333-96EE-E075AC727DB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81800" y="130787775"/>
          <a:ext cx="762000" cy="1394883"/>
        </a:xfrm>
        <a:prstGeom prst="rect">
          <a:avLst/>
        </a:prstGeom>
        <a:noFill/>
      </xdr:spPr>
    </xdr:pic>
    <xdr:clientData/>
  </xdr:twoCellAnchor>
  <xdr:twoCellAnchor editAs="oneCell">
    <xdr:from>
      <xdr:col>4</xdr:col>
      <xdr:colOff>361950</xdr:colOff>
      <xdr:row>133</xdr:row>
      <xdr:rowOff>57150</xdr:rowOff>
    </xdr:from>
    <xdr:to>
      <xdr:col>4</xdr:col>
      <xdr:colOff>1123950</xdr:colOff>
      <xdr:row>134</xdr:row>
      <xdr:rowOff>4233</xdr:rowOff>
    </xdr:to>
    <xdr:pic>
      <xdr:nvPicPr>
        <xdr:cNvPr id="121" name="Obrázek 120">
          <a:extLst>
            <a:ext uri="{FF2B5EF4-FFF2-40B4-BE49-F238E27FC236}">
              <a16:creationId xmlns:a16="http://schemas.microsoft.com/office/drawing/2014/main" id="{FD6736B9-F33F-4E76-A090-251AA37E1F3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00850" y="132245100"/>
          <a:ext cx="762000" cy="1394883"/>
        </a:xfrm>
        <a:prstGeom prst="rect">
          <a:avLst/>
        </a:prstGeom>
        <a:noFill/>
      </xdr:spPr>
    </xdr:pic>
    <xdr:clientData/>
  </xdr:twoCellAnchor>
  <xdr:twoCellAnchor editAs="oneCell">
    <xdr:from>
      <xdr:col>4</xdr:col>
      <xdr:colOff>419100</xdr:colOff>
      <xdr:row>134</xdr:row>
      <xdr:rowOff>57150</xdr:rowOff>
    </xdr:from>
    <xdr:to>
      <xdr:col>4</xdr:col>
      <xdr:colOff>1181100</xdr:colOff>
      <xdr:row>135</xdr:row>
      <xdr:rowOff>4233</xdr:rowOff>
    </xdr:to>
    <xdr:pic>
      <xdr:nvPicPr>
        <xdr:cNvPr id="122" name="Obrázek 121">
          <a:extLst>
            <a:ext uri="{FF2B5EF4-FFF2-40B4-BE49-F238E27FC236}">
              <a16:creationId xmlns:a16="http://schemas.microsoft.com/office/drawing/2014/main" id="{4879F57D-E85B-4E12-90BC-C1E70EEA52A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58000" y="133692900"/>
          <a:ext cx="762000" cy="1394883"/>
        </a:xfrm>
        <a:prstGeom prst="rect">
          <a:avLst/>
        </a:prstGeom>
        <a:noFill/>
      </xdr:spPr>
    </xdr:pic>
    <xdr:clientData/>
  </xdr:twoCellAnchor>
  <xdr:twoCellAnchor editAs="oneCell">
    <xdr:from>
      <xdr:col>4</xdr:col>
      <xdr:colOff>352425</xdr:colOff>
      <xdr:row>135</xdr:row>
      <xdr:rowOff>47625</xdr:rowOff>
    </xdr:from>
    <xdr:to>
      <xdr:col>4</xdr:col>
      <xdr:colOff>1114425</xdr:colOff>
      <xdr:row>136</xdr:row>
      <xdr:rowOff>151</xdr:rowOff>
    </xdr:to>
    <xdr:pic>
      <xdr:nvPicPr>
        <xdr:cNvPr id="123" name="Obrázek 122">
          <a:extLst>
            <a:ext uri="{FF2B5EF4-FFF2-40B4-BE49-F238E27FC236}">
              <a16:creationId xmlns:a16="http://schemas.microsoft.com/office/drawing/2014/main" id="{AB6092AB-915A-4210-A7B0-3EEACD5FBAB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91325" y="135131175"/>
          <a:ext cx="762000" cy="1394883"/>
        </a:xfrm>
        <a:prstGeom prst="rect">
          <a:avLst/>
        </a:prstGeom>
        <a:noFill/>
      </xdr:spPr>
    </xdr:pic>
    <xdr:clientData/>
  </xdr:twoCellAnchor>
  <xdr:twoCellAnchor editAs="oneCell">
    <xdr:from>
      <xdr:col>4</xdr:col>
      <xdr:colOff>371475</xdr:colOff>
      <xdr:row>136</xdr:row>
      <xdr:rowOff>19050</xdr:rowOff>
    </xdr:from>
    <xdr:to>
      <xdr:col>4</xdr:col>
      <xdr:colOff>1133475</xdr:colOff>
      <xdr:row>136</xdr:row>
      <xdr:rowOff>1413933</xdr:rowOff>
    </xdr:to>
    <xdr:pic>
      <xdr:nvPicPr>
        <xdr:cNvPr id="124" name="Obrázek 123">
          <a:extLst>
            <a:ext uri="{FF2B5EF4-FFF2-40B4-BE49-F238E27FC236}">
              <a16:creationId xmlns:a16="http://schemas.microsoft.com/office/drawing/2014/main" id="{6D758891-47FC-4F6B-800C-FB30CBC46B5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10375" y="136550400"/>
          <a:ext cx="762000" cy="1394883"/>
        </a:xfrm>
        <a:prstGeom prst="rect">
          <a:avLst/>
        </a:prstGeom>
        <a:noFill/>
      </xdr:spPr>
    </xdr:pic>
    <xdr:clientData/>
  </xdr:twoCellAnchor>
  <xdr:twoCellAnchor editAs="oneCell">
    <xdr:from>
      <xdr:col>4</xdr:col>
      <xdr:colOff>438150</xdr:colOff>
      <xdr:row>137</xdr:row>
      <xdr:rowOff>38100</xdr:rowOff>
    </xdr:from>
    <xdr:to>
      <xdr:col>4</xdr:col>
      <xdr:colOff>1200150</xdr:colOff>
      <xdr:row>137</xdr:row>
      <xdr:rowOff>1432983</xdr:rowOff>
    </xdr:to>
    <xdr:pic>
      <xdr:nvPicPr>
        <xdr:cNvPr id="125" name="Obrázek 124">
          <a:extLst>
            <a:ext uri="{FF2B5EF4-FFF2-40B4-BE49-F238E27FC236}">
              <a16:creationId xmlns:a16="http://schemas.microsoft.com/office/drawing/2014/main" id="{1A7D9B2C-CCA9-4F09-8CC6-FA5A24F843A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77050" y="138017250"/>
          <a:ext cx="762000" cy="1394883"/>
        </a:xfrm>
        <a:prstGeom prst="rect">
          <a:avLst/>
        </a:prstGeom>
        <a:noFill/>
      </xdr:spPr>
    </xdr:pic>
    <xdr:clientData/>
  </xdr:twoCellAnchor>
  <xdr:twoCellAnchor editAs="oneCell">
    <xdr:from>
      <xdr:col>4</xdr:col>
      <xdr:colOff>466725</xdr:colOff>
      <xdr:row>138</xdr:row>
      <xdr:rowOff>28575</xdr:rowOff>
    </xdr:from>
    <xdr:to>
      <xdr:col>4</xdr:col>
      <xdr:colOff>1228725</xdr:colOff>
      <xdr:row>138</xdr:row>
      <xdr:rowOff>1423458</xdr:rowOff>
    </xdr:to>
    <xdr:pic>
      <xdr:nvPicPr>
        <xdr:cNvPr id="126" name="Obrázek 125">
          <a:extLst>
            <a:ext uri="{FF2B5EF4-FFF2-40B4-BE49-F238E27FC236}">
              <a16:creationId xmlns:a16="http://schemas.microsoft.com/office/drawing/2014/main" id="{13CC35DB-24D3-4238-8E30-FA637C61451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05625" y="139455525"/>
          <a:ext cx="762000" cy="1394883"/>
        </a:xfrm>
        <a:prstGeom prst="rect">
          <a:avLst/>
        </a:prstGeom>
        <a:noFill/>
      </xdr:spPr>
    </xdr:pic>
    <xdr:clientData/>
  </xdr:twoCellAnchor>
  <xdr:twoCellAnchor editAs="oneCell">
    <xdr:from>
      <xdr:col>4</xdr:col>
      <xdr:colOff>466724</xdr:colOff>
      <xdr:row>139</xdr:row>
      <xdr:rowOff>47625</xdr:rowOff>
    </xdr:from>
    <xdr:to>
      <xdr:col>4</xdr:col>
      <xdr:colOff>1257299</xdr:colOff>
      <xdr:row>140</xdr:row>
      <xdr:rowOff>47260</xdr:rowOff>
    </xdr:to>
    <xdr:pic>
      <xdr:nvPicPr>
        <xdr:cNvPr id="127" name="Obrázek 126">
          <a:extLst>
            <a:ext uri="{FF2B5EF4-FFF2-40B4-BE49-F238E27FC236}">
              <a16:creationId xmlns:a16="http://schemas.microsoft.com/office/drawing/2014/main" id="{F4F1AF90-8C5E-C964-299C-EC3F90DD518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905624" y="140922375"/>
          <a:ext cx="790575" cy="1447435"/>
        </a:xfrm>
        <a:prstGeom prst="rect">
          <a:avLst/>
        </a:prstGeom>
        <a:noFill/>
      </xdr:spPr>
    </xdr:pic>
    <xdr:clientData/>
  </xdr:twoCellAnchor>
  <xdr:twoCellAnchor editAs="oneCell">
    <xdr:from>
      <xdr:col>4</xdr:col>
      <xdr:colOff>390525</xdr:colOff>
      <xdr:row>140</xdr:row>
      <xdr:rowOff>28575</xdr:rowOff>
    </xdr:from>
    <xdr:to>
      <xdr:col>4</xdr:col>
      <xdr:colOff>1181100</xdr:colOff>
      <xdr:row>141</xdr:row>
      <xdr:rowOff>28210</xdr:rowOff>
    </xdr:to>
    <xdr:pic>
      <xdr:nvPicPr>
        <xdr:cNvPr id="128" name="Obrázek 127">
          <a:extLst>
            <a:ext uri="{FF2B5EF4-FFF2-40B4-BE49-F238E27FC236}">
              <a16:creationId xmlns:a16="http://schemas.microsoft.com/office/drawing/2014/main" id="{91CA1CAA-17FD-411E-BBAB-48DFFD923D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29425" y="142351125"/>
          <a:ext cx="790575" cy="1447435"/>
        </a:xfrm>
        <a:prstGeom prst="rect">
          <a:avLst/>
        </a:prstGeom>
        <a:noFill/>
      </xdr:spPr>
    </xdr:pic>
    <xdr:clientData/>
  </xdr:twoCellAnchor>
  <xdr:twoCellAnchor editAs="oneCell">
    <xdr:from>
      <xdr:col>4</xdr:col>
      <xdr:colOff>476250</xdr:colOff>
      <xdr:row>141</xdr:row>
      <xdr:rowOff>38100</xdr:rowOff>
    </xdr:from>
    <xdr:to>
      <xdr:col>4</xdr:col>
      <xdr:colOff>1266825</xdr:colOff>
      <xdr:row>142</xdr:row>
      <xdr:rowOff>37735</xdr:rowOff>
    </xdr:to>
    <xdr:pic>
      <xdr:nvPicPr>
        <xdr:cNvPr id="129" name="Obrázek 128">
          <a:extLst>
            <a:ext uri="{FF2B5EF4-FFF2-40B4-BE49-F238E27FC236}">
              <a16:creationId xmlns:a16="http://schemas.microsoft.com/office/drawing/2014/main" id="{E0F15DE1-FA7C-410A-939D-6BBF7F50A8A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915150" y="143808450"/>
          <a:ext cx="790575" cy="1447435"/>
        </a:xfrm>
        <a:prstGeom prst="rect">
          <a:avLst/>
        </a:prstGeom>
        <a:noFill/>
      </xdr:spPr>
    </xdr:pic>
    <xdr:clientData/>
  </xdr:twoCellAnchor>
  <xdr:twoCellAnchor editAs="oneCell">
    <xdr:from>
      <xdr:col>4</xdr:col>
      <xdr:colOff>438150</xdr:colOff>
      <xdr:row>142</xdr:row>
      <xdr:rowOff>57150</xdr:rowOff>
    </xdr:from>
    <xdr:to>
      <xdr:col>4</xdr:col>
      <xdr:colOff>1228725</xdr:colOff>
      <xdr:row>143</xdr:row>
      <xdr:rowOff>56785</xdr:rowOff>
    </xdr:to>
    <xdr:pic>
      <xdr:nvPicPr>
        <xdr:cNvPr id="130" name="Obrázek 129">
          <a:extLst>
            <a:ext uri="{FF2B5EF4-FFF2-40B4-BE49-F238E27FC236}">
              <a16:creationId xmlns:a16="http://schemas.microsoft.com/office/drawing/2014/main" id="{8DDEEA67-DA20-4821-BB19-AC20D4D737E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77050" y="145275300"/>
          <a:ext cx="790575" cy="1447435"/>
        </a:xfrm>
        <a:prstGeom prst="rect">
          <a:avLst/>
        </a:prstGeom>
        <a:noFill/>
      </xdr:spPr>
    </xdr:pic>
    <xdr:clientData/>
  </xdr:twoCellAnchor>
  <xdr:twoCellAnchor editAs="oneCell">
    <xdr:from>
      <xdr:col>4</xdr:col>
      <xdr:colOff>419100</xdr:colOff>
      <xdr:row>142</xdr:row>
      <xdr:rowOff>1438275</xdr:rowOff>
    </xdr:from>
    <xdr:to>
      <xdr:col>4</xdr:col>
      <xdr:colOff>1209675</xdr:colOff>
      <xdr:row>143</xdr:row>
      <xdr:rowOff>1437910</xdr:rowOff>
    </xdr:to>
    <xdr:pic>
      <xdr:nvPicPr>
        <xdr:cNvPr id="131" name="Obrázek 130">
          <a:extLst>
            <a:ext uri="{FF2B5EF4-FFF2-40B4-BE49-F238E27FC236}">
              <a16:creationId xmlns:a16="http://schemas.microsoft.com/office/drawing/2014/main" id="{31A63497-6251-41B7-9C39-D1D2CAE51D7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58000" y="146656425"/>
          <a:ext cx="790575" cy="1447435"/>
        </a:xfrm>
        <a:prstGeom prst="rect">
          <a:avLst/>
        </a:prstGeom>
        <a:noFill/>
      </xdr:spPr>
    </xdr:pic>
    <xdr:clientData/>
  </xdr:twoCellAnchor>
  <xdr:twoCellAnchor editAs="oneCell">
    <xdr:from>
      <xdr:col>4</xdr:col>
      <xdr:colOff>447675</xdr:colOff>
      <xdr:row>144</xdr:row>
      <xdr:rowOff>57150</xdr:rowOff>
    </xdr:from>
    <xdr:to>
      <xdr:col>4</xdr:col>
      <xdr:colOff>1238250</xdr:colOff>
      <xdr:row>145</xdr:row>
      <xdr:rowOff>56786</xdr:rowOff>
    </xdr:to>
    <xdr:pic>
      <xdr:nvPicPr>
        <xdr:cNvPr id="132" name="Obrázek 131">
          <a:extLst>
            <a:ext uri="{FF2B5EF4-FFF2-40B4-BE49-F238E27FC236}">
              <a16:creationId xmlns:a16="http://schemas.microsoft.com/office/drawing/2014/main" id="{DC05EC35-A8CA-46B4-8066-76BC0ABDBCB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86575" y="148170900"/>
          <a:ext cx="790575" cy="1447435"/>
        </a:xfrm>
        <a:prstGeom prst="rect">
          <a:avLst/>
        </a:prstGeom>
        <a:noFill/>
      </xdr:spPr>
    </xdr:pic>
    <xdr:clientData/>
  </xdr:twoCellAnchor>
  <xdr:twoCellAnchor editAs="oneCell">
    <xdr:from>
      <xdr:col>4</xdr:col>
      <xdr:colOff>342900</xdr:colOff>
      <xdr:row>145</xdr:row>
      <xdr:rowOff>38100</xdr:rowOff>
    </xdr:from>
    <xdr:to>
      <xdr:col>4</xdr:col>
      <xdr:colOff>1133475</xdr:colOff>
      <xdr:row>146</xdr:row>
      <xdr:rowOff>37734</xdr:rowOff>
    </xdr:to>
    <xdr:pic>
      <xdr:nvPicPr>
        <xdr:cNvPr id="133" name="Obrázek 132">
          <a:extLst>
            <a:ext uri="{FF2B5EF4-FFF2-40B4-BE49-F238E27FC236}">
              <a16:creationId xmlns:a16="http://schemas.microsoft.com/office/drawing/2014/main" id="{41FE16DB-0F6E-4860-8EAB-BEDE42DB576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781800" y="149599650"/>
          <a:ext cx="790575" cy="1447435"/>
        </a:xfrm>
        <a:prstGeom prst="rect">
          <a:avLst/>
        </a:prstGeom>
        <a:noFill/>
      </xdr:spPr>
    </xdr:pic>
    <xdr:clientData/>
  </xdr:twoCellAnchor>
  <xdr:twoCellAnchor editAs="oneCell">
    <xdr:from>
      <xdr:col>4</xdr:col>
      <xdr:colOff>438150</xdr:colOff>
      <xdr:row>146</xdr:row>
      <xdr:rowOff>28575</xdr:rowOff>
    </xdr:from>
    <xdr:to>
      <xdr:col>4</xdr:col>
      <xdr:colOff>1228725</xdr:colOff>
      <xdr:row>147</xdr:row>
      <xdr:rowOff>28210</xdr:rowOff>
    </xdr:to>
    <xdr:pic>
      <xdr:nvPicPr>
        <xdr:cNvPr id="134" name="Obrázek 133">
          <a:extLst>
            <a:ext uri="{FF2B5EF4-FFF2-40B4-BE49-F238E27FC236}">
              <a16:creationId xmlns:a16="http://schemas.microsoft.com/office/drawing/2014/main" id="{27FBF332-52CA-4F7B-804F-313D589BCDD4}"/>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77050" y="151037925"/>
          <a:ext cx="790575" cy="1447435"/>
        </a:xfrm>
        <a:prstGeom prst="rect">
          <a:avLst/>
        </a:prstGeom>
        <a:noFill/>
      </xdr:spPr>
    </xdr:pic>
    <xdr:clientData/>
  </xdr:twoCellAnchor>
  <xdr:twoCellAnchor editAs="oneCell">
    <xdr:from>
      <xdr:col>4</xdr:col>
      <xdr:colOff>361950</xdr:colOff>
      <xdr:row>147</xdr:row>
      <xdr:rowOff>28575</xdr:rowOff>
    </xdr:from>
    <xdr:to>
      <xdr:col>4</xdr:col>
      <xdr:colOff>1152525</xdr:colOff>
      <xdr:row>148</xdr:row>
      <xdr:rowOff>28210</xdr:rowOff>
    </xdr:to>
    <xdr:pic>
      <xdr:nvPicPr>
        <xdr:cNvPr id="135" name="Obrázek 134">
          <a:extLst>
            <a:ext uri="{FF2B5EF4-FFF2-40B4-BE49-F238E27FC236}">
              <a16:creationId xmlns:a16="http://schemas.microsoft.com/office/drawing/2014/main" id="{21A96C3D-94EB-49C1-8532-2BC130BE073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00850" y="152485725"/>
          <a:ext cx="790575" cy="1447435"/>
        </a:xfrm>
        <a:prstGeom prst="rect">
          <a:avLst/>
        </a:prstGeom>
        <a:noFill/>
      </xdr:spPr>
    </xdr:pic>
    <xdr:clientData/>
  </xdr:twoCellAnchor>
  <xdr:twoCellAnchor editAs="oneCell">
    <xdr:from>
      <xdr:col>4</xdr:col>
      <xdr:colOff>457200</xdr:colOff>
      <xdr:row>148</xdr:row>
      <xdr:rowOff>9525</xdr:rowOff>
    </xdr:from>
    <xdr:to>
      <xdr:col>4</xdr:col>
      <xdr:colOff>1247775</xdr:colOff>
      <xdr:row>149</xdr:row>
      <xdr:rowOff>9160</xdr:rowOff>
    </xdr:to>
    <xdr:pic>
      <xdr:nvPicPr>
        <xdr:cNvPr id="136" name="Obrázek 135">
          <a:extLst>
            <a:ext uri="{FF2B5EF4-FFF2-40B4-BE49-F238E27FC236}">
              <a16:creationId xmlns:a16="http://schemas.microsoft.com/office/drawing/2014/main" id="{513F76C3-2413-4173-BF79-D0A754B4ABC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96100" y="153914475"/>
          <a:ext cx="790575" cy="1447435"/>
        </a:xfrm>
        <a:prstGeom prst="rect">
          <a:avLst/>
        </a:prstGeom>
        <a:noFill/>
      </xdr:spPr>
    </xdr:pic>
    <xdr:clientData/>
  </xdr:twoCellAnchor>
  <xdr:twoCellAnchor editAs="oneCell">
    <xdr:from>
      <xdr:col>4</xdr:col>
      <xdr:colOff>428625</xdr:colOff>
      <xdr:row>148</xdr:row>
      <xdr:rowOff>1438275</xdr:rowOff>
    </xdr:from>
    <xdr:to>
      <xdr:col>4</xdr:col>
      <xdr:colOff>1219200</xdr:colOff>
      <xdr:row>149</xdr:row>
      <xdr:rowOff>1437910</xdr:rowOff>
    </xdr:to>
    <xdr:pic>
      <xdr:nvPicPr>
        <xdr:cNvPr id="137" name="Obrázek 136">
          <a:extLst>
            <a:ext uri="{FF2B5EF4-FFF2-40B4-BE49-F238E27FC236}">
              <a16:creationId xmlns:a16="http://schemas.microsoft.com/office/drawing/2014/main" id="{4BB95855-D149-4E9D-B15D-3263EC1B86F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67525" y="155343225"/>
          <a:ext cx="790575" cy="1447435"/>
        </a:xfrm>
        <a:prstGeom prst="rect">
          <a:avLst/>
        </a:prstGeom>
        <a:noFill/>
      </xdr:spPr>
    </xdr:pic>
    <xdr:clientData/>
  </xdr:twoCellAnchor>
  <xdr:twoCellAnchor editAs="oneCell">
    <xdr:from>
      <xdr:col>4</xdr:col>
      <xdr:colOff>428625</xdr:colOff>
      <xdr:row>149</xdr:row>
      <xdr:rowOff>1400175</xdr:rowOff>
    </xdr:from>
    <xdr:to>
      <xdr:col>4</xdr:col>
      <xdr:colOff>1219200</xdr:colOff>
      <xdr:row>150</xdr:row>
      <xdr:rowOff>1399810</xdr:rowOff>
    </xdr:to>
    <xdr:pic>
      <xdr:nvPicPr>
        <xdr:cNvPr id="138" name="Obrázek 137">
          <a:extLst>
            <a:ext uri="{FF2B5EF4-FFF2-40B4-BE49-F238E27FC236}">
              <a16:creationId xmlns:a16="http://schemas.microsoft.com/office/drawing/2014/main" id="{85F8DC94-135D-48BB-B33B-6278769282A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67525" y="156752925"/>
          <a:ext cx="790575" cy="1447435"/>
        </a:xfrm>
        <a:prstGeom prst="rect">
          <a:avLst/>
        </a:prstGeom>
        <a:noFill/>
      </xdr:spPr>
    </xdr:pic>
    <xdr:clientData/>
  </xdr:twoCellAnchor>
  <xdr:twoCellAnchor editAs="oneCell">
    <xdr:from>
      <xdr:col>4</xdr:col>
      <xdr:colOff>371475</xdr:colOff>
      <xdr:row>151</xdr:row>
      <xdr:rowOff>19050</xdr:rowOff>
    </xdr:from>
    <xdr:to>
      <xdr:col>4</xdr:col>
      <xdr:colOff>1162050</xdr:colOff>
      <xdr:row>152</xdr:row>
      <xdr:rowOff>18686</xdr:rowOff>
    </xdr:to>
    <xdr:pic>
      <xdr:nvPicPr>
        <xdr:cNvPr id="139" name="Obrázek 138">
          <a:extLst>
            <a:ext uri="{FF2B5EF4-FFF2-40B4-BE49-F238E27FC236}">
              <a16:creationId xmlns:a16="http://schemas.microsoft.com/office/drawing/2014/main" id="{A8B76647-4F70-49A6-9DB5-903D3234DBF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10375" y="158267400"/>
          <a:ext cx="790575" cy="1447435"/>
        </a:xfrm>
        <a:prstGeom prst="rect">
          <a:avLst/>
        </a:prstGeom>
        <a:noFill/>
      </xdr:spPr>
    </xdr:pic>
    <xdr:clientData/>
  </xdr:twoCellAnchor>
  <xdr:twoCellAnchor editAs="oneCell">
    <xdr:from>
      <xdr:col>4</xdr:col>
      <xdr:colOff>295275</xdr:colOff>
      <xdr:row>152</xdr:row>
      <xdr:rowOff>95250</xdr:rowOff>
    </xdr:from>
    <xdr:to>
      <xdr:col>4</xdr:col>
      <xdr:colOff>1199198</xdr:colOff>
      <xdr:row>153</xdr:row>
      <xdr:rowOff>38099</xdr:rowOff>
    </xdr:to>
    <xdr:pic>
      <xdr:nvPicPr>
        <xdr:cNvPr id="140" name="Obrázek 139">
          <a:extLst>
            <a:ext uri="{FF2B5EF4-FFF2-40B4-BE49-F238E27FC236}">
              <a16:creationId xmlns:a16="http://schemas.microsoft.com/office/drawing/2014/main" id="{CDB03FBD-D178-1E26-2057-39B04F7F546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34175" y="159791400"/>
          <a:ext cx="903923" cy="1390650"/>
        </a:xfrm>
        <a:prstGeom prst="rect">
          <a:avLst/>
        </a:prstGeom>
        <a:noFill/>
      </xdr:spPr>
    </xdr:pic>
    <xdr:clientData/>
  </xdr:twoCellAnchor>
  <xdr:twoCellAnchor editAs="oneCell">
    <xdr:from>
      <xdr:col>4</xdr:col>
      <xdr:colOff>285750</xdr:colOff>
      <xdr:row>153</xdr:row>
      <xdr:rowOff>57150</xdr:rowOff>
    </xdr:from>
    <xdr:to>
      <xdr:col>4</xdr:col>
      <xdr:colOff>1189673</xdr:colOff>
      <xdr:row>154</xdr:row>
      <xdr:rowOff>0</xdr:rowOff>
    </xdr:to>
    <xdr:pic>
      <xdr:nvPicPr>
        <xdr:cNvPr id="141" name="Obrázek 140">
          <a:extLst>
            <a:ext uri="{FF2B5EF4-FFF2-40B4-BE49-F238E27FC236}">
              <a16:creationId xmlns:a16="http://schemas.microsoft.com/office/drawing/2014/main" id="{5CDAABBC-D1D6-45E8-A704-63BE0E20C3C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24650" y="161201100"/>
          <a:ext cx="903923" cy="1390650"/>
        </a:xfrm>
        <a:prstGeom prst="rect">
          <a:avLst/>
        </a:prstGeom>
        <a:noFill/>
      </xdr:spPr>
    </xdr:pic>
    <xdr:clientData/>
  </xdr:twoCellAnchor>
  <xdr:twoCellAnchor editAs="oneCell">
    <xdr:from>
      <xdr:col>4</xdr:col>
      <xdr:colOff>285750</xdr:colOff>
      <xdr:row>154</xdr:row>
      <xdr:rowOff>19050</xdr:rowOff>
    </xdr:from>
    <xdr:to>
      <xdr:col>4</xdr:col>
      <xdr:colOff>1189673</xdr:colOff>
      <xdr:row>154</xdr:row>
      <xdr:rowOff>1409700</xdr:rowOff>
    </xdr:to>
    <xdr:pic>
      <xdr:nvPicPr>
        <xdr:cNvPr id="142" name="Obrázek 141">
          <a:extLst>
            <a:ext uri="{FF2B5EF4-FFF2-40B4-BE49-F238E27FC236}">
              <a16:creationId xmlns:a16="http://schemas.microsoft.com/office/drawing/2014/main" id="{D8424F78-7EC3-46C4-8330-BB9391EE7AA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24650" y="162610800"/>
          <a:ext cx="903923" cy="1390650"/>
        </a:xfrm>
        <a:prstGeom prst="rect">
          <a:avLst/>
        </a:prstGeom>
        <a:noFill/>
      </xdr:spPr>
    </xdr:pic>
    <xdr:clientData/>
  </xdr:twoCellAnchor>
  <xdr:twoCellAnchor editAs="oneCell">
    <xdr:from>
      <xdr:col>4</xdr:col>
      <xdr:colOff>361950</xdr:colOff>
      <xdr:row>155</xdr:row>
      <xdr:rowOff>66675</xdr:rowOff>
    </xdr:from>
    <xdr:to>
      <xdr:col>4</xdr:col>
      <xdr:colOff>1265873</xdr:colOff>
      <xdr:row>156</xdr:row>
      <xdr:rowOff>9525</xdr:rowOff>
    </xdr:to>
    <xdr:pic>
      <xdr:nvPicPr>
        <xdr:cNvPr id="143" name="Obrázek 142">
          <a:extLst>
            <a:ext uri="{FF2B5EF4-FFF2-40B4-BE49-F238E27FC236}">
              <a16:creationId xmlns:a16="http://schemas.microsoft.com/office/drawing/2014/main" id="{C2CF07BF-1DE1-40C2-BD10-AD311E874BE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800850" y="164106225"/>
          <a:ext cx="903923" cy="1390650"/>
        </a:xfrm>
        <a:prstGeom prst="rect">
          <a:avLst/>
        </a:prstGeom>
        <a:noFill/>
      </xdr:spPr>
    </xdr:pic>
    <xdr:clientData/>
  </xdr:twoCellAnchor>
  <xdr:twoCellAnchor editAs="oneCell">
    <xdr:from>
      <xdr:col>4</xdr:col>
      <xdr:colOff>371475</xdr:colOff>
      <xdr:row>156</xdr:row>
      <xdr:rowOff>19050</xdr:rowOff>
    </xdr:from>
    <xdr:to>
      <xdr:col>4</xdr:col>
      <xdr:colOff>1275398</xdr:colOff>
      <xdr:row>156</xdr:row>
      <xdr:rowOff>1409700</xdr:rowOff>
    </xdr:to>
    <xdr:pic>
      <xdr:nvPicPr>
        <xdr:cNvPr id="144" name="Obrázek 143">
          <a:extLst>
            <a:ext uri="{FF2B5EF4-FFF2-40B4-BE49-F238E27FC236}">
              <a16:creationId xmlns:a16="http://schemas.microsoft.com/office/drawing/2014/main" id="{48F76031-58B7-418E-81A0-A8C6793CDFB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810375" y="165506400"/>
          <a:ext cx="903923" cy="1390650"/>
        </a:xfrm>
        <a:prstGeom prst="rect">
          <a:avLst/>
        </a:prstGeom>
        <a:noFill/>
      </xdr:spPr>
    </xdr:pic>
    <xdr:clientData/>
  </xdr:twoCellAnchor>
  <xdr:twoCellAnchor editAs="oneCell">
    <xdr:from>
      <xdr:col>4</xdr:col>
      <xdr:colOff>381000</xdr:colOff>
      <xdr:row>157</xdr:row>
      <xdr:rowOff>85725</xdr:rowOff>
    </xdr:from>
    <xdr:to>
      <xdr:col>4</xdr:col>
      <xdr:colOff>1284923</xdr:colOff>
      <xdr:row>158</xdr:row>
      <xdr:rowOff>28575</xdr:rowOff>
    </xdr:to>
    <xdr:pic>
      <xdr:nvPicPr>
        <xdr:cNvPr id="145" name="Obrázek 144">
          <a:extLst>
            <a:ext uri="{FF2B5EF4-FFF2-40B4-BE49-F238E27FC236}">
              <a16:creationId xmlns:a16="http://schemas.microsoft.com/office/drawing/2014/main" id="{30431414-38E3-47BB-8D70-9C6127508E5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819900" y="167020875"/>
          <a:ext cx="903923" cy="1390650"/>
        </a:xfrm>
        <a:prstGeom prst="rect">
          <a:avLst/>
        </a:prstGeom>
        <a:noFill/>
      </xdr:spPr>
    </xdr:pic>
    <xdr:clientData/>
  </xdr:twoCellAnchor>
  <xdr:twoCellAnchor editAs="oneCell">
    <xdr:from>
      <xdr:col>4</xdr:col>
      <xdr:colOff>381000</xdr:colOff>
      <xdr:row>158</xdr:row>
      <xdr:rowOff>28575</xdr:rowOff>
    </xdr:from>
    <xdr:to>
      <xdr:col>4</xdr:col>
      <xdr:colOff>1284923</xdr:colOff>
      <xdr:row>158</xdr:row>
      <xdr:rowOff>1419225</xdr:rowOff>
    </xdr:to>
    <xdr:pic>
      <xdr:nvPicPr>
        <xdr:cNvPr id="146" name="Obrázek 145">
          <a:extLst>
            <a:ext uri="{FF2B5EF4-FFF2-40B4-BE49-F238E27FC236}">
              <a16:creationId xmlns:a16="http://schemas.microsoft.com/office/drawing/2014/main" id="{46C7677F-C9F2-4442-AA9E-076B5139294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819900" y="168411525"/>
          <a:ext cx="903923" cy="1390650"/>
        </a:xfrm>
        <a:prstGeom prst="rect">
          <a:avLst/>
        </a:prstGeom>
        <a:noFill/>
      </xdr:spPr>
    </xdr:pic>
    <xdr:clientData/>
  </xdr:twoCellAnchor>
  <xdr:twoCellAnchor editAs="oneCell">
    <xdr:from>
      <xdr:col>4</xdr:col>
      <xdr:colOff>485775</xdr:colOff>
      <xdr:row>159</xdr:row>
      <xdr:rowOff>38100</xdr:rowOff>
    </xdr:from>
    <xdr:to>
      <xdr:col>4</xdr:col>
      <xdr:colOff>1389698</xdr:colOff>
      <xdr:row>159</xdr:row>
      <xdr:rowOff>1428750</xdr:rowOff>
    </xdr:to>
    <xdr:pic>
      <xdr:nvPicPr>
        <xdr:cNvPr id="147" name="Obrázek 146">
          <a:extLst>
            <a:ext uri="{FF2B5EF4-FFF2-40B4-BE49-F238E27FC236}">
              <a16:creationId xmlns:a16="http://schemas.microsoft.com/office/drawing/2014/main" id="{1EDA1BEC-67EB-467F-BC9F-F9F1773C3D1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24675" y="169868850"/>
          <a:ext cx="903923" cy="1390650"/>
        </a:xfrm>
        <a:prstGeom prst="rect">
          <a:avLst/>
        </a:prstGeom>
        <a:noFill/>
      </xdr:spPr>
    </xdr:pic>
    <xdr:clientData/>
  </xdr:twoCellAnchor>
  <xdr:twoCellAnchor editAs="oneCell">
    <xdr:from>
      <xdr:col>4</xdr:col>
      <xdr:colOff>419100</xdr:colOff>
      <xdr:row>160</xdr:row>
      <xdr:rowOff>19050</xdr:rowOff>
    </xdr:from>
    <xdr:to>
      <xdr:col>4</xdr:col>
      <xdr:colOff>1323023</xdr:colOff>
      <xdr:row>160</xdr:row>
      <xdr:rowOff>1409700</xdr:rowOff>
    </xdr:to>
    <xdr:pic>
      <xdr:nvPicPr>
        <xdr:cNvPr id="148" name="Obrázek 147">
          <a:extLst>
            <a:ext uri="{FF2B5EF4-FFF2-40B4-BE49-F238E27FC236}">
              <a16:creationId xmlns:a16="http://schemas.microsoft.com/office/drawing/2014/main" id="{8ACA920F-D870-4FF0-A10B-BB8D06AA273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858000" y="171297600"/>
          <a:ext cx="903923" cy="1390650"/>
        </a:xfrm>
        <a:prstGeom prst="rect">
          <a:avLst/>
        </a:prstGeom>
        <a:noFill/>
      </xdr:spPr>
    </xdr:pic>
    <xdr:clientData/>
  </xdr:twoCellAnchor>
  <xdr:twoCellAnchor editAs="oneCell">
    <xdr:from>
      <xdr:col>4</xdr:col>
      <xdr:colOff>238125</xdr:colOff>
      <xdr:row>162</xdr:row>
      <xdr:rowOff>57150</xdr:rowOff>
    </xdr:from>
    <xdr:to>
      <xdr:col>4</xdr:col>
      <xdr:colOff>1390650</xdr:colOff>
      <xdr:row>162</xdr:row>
      <xdr:rowOff>1409700</xdr:rowOff>
    </xdr:to>
    <xdr:pic>
      <xdr:nvPicPr>
        <xdr:cNvPr id="149" name="Obrázek 148">
          <a:extLst>
            <a:ext uri="{FF2B5EF4-FFF2-40B4-BE49-F238E27FC236}">
              <a16:creationId xmlns:a16="http://schemas.microsoft.com/office/drawing/2014/main" id="{B8E2EDF5-3BB6-EBBE-29CD-E26CC368CFB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77025" y="172783500"/>
          <a:ext cx="1152525" cy="1352550"/>
        </a:xfrm>
        <a:prstGeom prst="rect">
          <a:avLst/>
        </a:prstGeom>
        <a:noFill/>
      </xdr:spPr>
    </xdr:pic>
    <xdr:clientData/>
  </xdr:twoCellAnchor>
  <xdr:twoCellAnchor editAs="oneCell">
    <xdr:from>
      <xdr:col>4</xdr:col>
      <xdr:colOff>476250</xdr:colOff>
      <xdr:row>104</xdr:row>
      <xdr:rowOff>9525</xdr:rowOff>
    </xdr:from>
    <xdr:to>
      <xdr:col>4</xdr:col>
      <xdr:colOff>1247775</xdr:colOff>
      <xdr:row>104</xdr:row>
      <xdr:rowOff>1417679</xdr:rowOff>
    </xdr:to>
    <xdr:pic>
      <xdr:nvPicPr>
        <xdr:cNvPr id="3" name="Obrázek 2" descr="Obsah obrázku oblečení, Kapsa, osoba, Kalhoty&#10;&#10;Popis byl vytvořen automaticky">
          <a:extLst>
            <a:ext uri="{FF2B5EF4-FFF2-40B4-BE49-F238E27FC236}">
              <a16:creationId xmlns:a16="http://schemas.microsoft.com/office/drawing/2014/main" id="{697640F4-ABC9-408D-98FF-66E92EE6F22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15150" y="111928275"/>
          <a:ext cx="771525" cy="1408154"/>
        </a:xfrm>
        <a:prstGeom prst="rect">
          <a:avLst/>
        </a:prstGeom>
        <a:noFill/>
      </xdr:spPr>
    </xdr:pic>
    <xdr:clientData/>
  </xdr:twoCellAnchor>
  <xdr:twoCellAnchor editAs="oneCell">
    <xdr:from>
      <xdr:col>4</xdr:col>
      <xdr:colOff>495300</xdr:colOff>
      <xdr:row>105</xdr:row>
      <xdr:rowOff>38100</xdr:rowOff>
    </xdr:from>
    <xdr:to>
      <xdr:col>4</xdr:col>
      <xdr:colOff>1266825</xdr:colOff>
      <xdr:row>106</xdr:row>
      <xdr:rowOff>3897</xdr:rowOff>
    </xdr:to>
    <xdr:pic>
      <xdr:nvPicPr>
        <xdr:cNvPr id="4" name="Obrázek 3" descr="Obsah obrázku oblečení, Kapsa, osoba, Kalhoty&#10;&#10;Popis byl vytvořen automaticky">
          <a:extLst>
            <a:ext uri="{FF2B5EF4-FFF2-40B4-BE49-F238E27FC236}">
              <a16:creationId xmlns:a16="http://schemas.microsoft.com/office/drawing/2014/main" id="{1CD910DC-BEF0-4A59-BBF2-E273046C8D6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34200" y="113404650"/>
          <a:ext cx="771525" cy="1408154"/>
        </a:xfrm>
        <a:prstGeom prst="rect">
          <a:avLst/>
        </a:prstGeom>
        <a:noFill/>
      </xdr:spPr>
    </xdr:pic>
    <xdr:clientData/>
  </xdr:twoCellAnchor>
  <xdr:twoCellAnchor editAs="oneCell">
    <xdr:from>
      <xdr:col>4</xdr:col>
      <xdr:colOff>561975</xdr:colOff>
      <xdr:row>107</xdr:row>
      <xdr:rowOff>19050</xdr:rowOff>
    </xdr:from>
    <xdr:to>
      <xdr:col>4</xdr:col>
      <xdr:colOff>1333500</xdr:colOff>
      <xdr:row>107</xdr:row>
      <xdr:rowOff>1427204</xdr:rowOff>
    </xdr:to>
    <xdr:pic>
      <xdr:nvPicPr>
        <xdr:cNvPr id="5" name="Obrázek 4" descr="Obsah obrázku oblečení, Kapsa, osoba, Kalhoty&#10;&#10;Popis byl vytvořen automaticky">
          <a:extLst>
            <a:ext uri="{FF2B5EF4-FFF2-40B4-BE49-F238E27FC236}">
              <a16:creationId xmlns:a16="http://schemas.microsoft.com/office/drawing/2014/main" id="{72CFA12D-9AC7-46AD-A206-1F625DFD6B5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000875" y="116281200"/>
          <a:ext cx="771525" cy="1408154"/>
        </a:xfrm>
        <a:prstGeom prst="rect">
          <a:avLst/>
        </a:prstGeom>
        <a:noFill/>
      </xdr:spPr>
    </xdr:pic>
    <xdr:clientData/>
  </xdr:twoCellAnchor>
  <xdr:twoCellAnchor editAs="oneCell">
    <xdr:from>
      <xdr:col>4</xdr:col>
      <xdr:colOff>476250</xdr:colOff>
      <xdr:row>109</xdr:row>
      <xdr:rowOff>19050</xdr:rowOff>
    </xdr:from>
    <xdr:to>
      <xdr:col>4</xdr:col>
      <xdr:colOff>1247775</xdr:colOff>
      <xdr:row>109</xdr:row>
      <xdr:rowOff>1427204</xdr:rowOff>
    </xdr:to>
    <xdr:pic>
      <xdr:nvPicPr>
        <xdr:cNvPr id="6" name="Obrázek 5" descr="Obsah obrázku oblečení, Kapsa, osoba, Kalhoty&#10;&#10;Popis byl vytvořen automaticky">
          <a:extLst>
            <a:ext uri="{FF2B5EF4-FFF2-40B4-BE49-F238E27FC236}">
              <a16:creationId xmlns:a16="http://schemas.microsoft.com/office/drawing/2014/main" id="{21D7376B-79FF-4EBA-9DF3-28D80CA89AB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15150" y="119176800"/>
          <a:ext cx="771525" cy="1408154"/>
        </a:xfrm>
        <a:prstGeom prst="rect">
          <a:avLst/>
        </a:prstGeom>
        <a:noFill/>
      </xdr:spPr>
    </xdr:pic>
    <xdr:clientData/>
  </xdr:twoCellAnchor>
  <xdr:twoCellAnchor editAs="oneCell">
    <xdr:from>
      <xdr:col>4</xdr:col>
      <xdr:colOff>476250</xdr:colOff>
      <xdr:row>113</xdr:row>
      <xdr:rowOff>28575</xdr:rowOff>
    </xdr:from>
    <xdr:to>
      <xdr:col>4</xdr:col>
      <xdr:colOff>1247775</xdr:colOff>
      <xdr:row>113</xdr:row>
      <xdr:rowOff>1436729</xdr:rowOff>
    </xdr:to>
    <xdr:pic>
      <xdr:nvPicPr>
        <xdr:cNvPr id="7" name="Obrázek 6" descr="Obsah obrázku oblečení, Kapsa, osoba, Kalhoty&#10;&#10;Popis byl vytvořen automaticky">
          <a:extLst>
            <a:ext uri="{FF2B5EF4-FFF2-40B4-BE49-F238E27FC236}">
              <a16:creationId xmlns:a16="http://schemas.microsoft.com/office/drawing/2014/main" id="{1FFFAA95-9F0D-4999-9F2A-9386D1C3B31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15150" y="124977525"/>
          <a:ext cx="771525" cy="1408154"/>
        </a:xfrm>
        <a:prstGeom prst="rect">
          <a:avLst/>
        </a:prstGeom>
        <a:noFill/>
      </xdr:spPr>
    </xdr:pic>
    <xdr:clientData/>
  </xdr:twoCellAnchor>
  <xdr:twoCellAnchor editAs="oneCell">
    <xdr:from>
      <xdr:col>4</xdr:col>
      <xdr:colOff>476250</xdr:colOff>
      <xdr:row>114</xdr:row>
      <xdr:rowOff>28575</xdr:rowOff>
    </xdr:from>
    <xdr:to>
      <xdr:col>4</xdr:col>
      <xdr:colOff>1247775</xdr:colOff>
      <xdr:row>114</xdr:row>
      <xdr:rowOff>1436729</xdr:rowOff>
    </xdr:to>
    <xdr:pic>
      <xdr:nvPicPr>
        <xdr:cNvPr id="8" name="Obrázek 7" descr="Obsah obrázku oblečení, Kapsa, osoba, Kalhoty&#10;&#10;Popis byl vytvořen automaticky">
          <a:extLst>
            <a:ext uri="{FF2B5EF4-FFF2-40B4-BE49-F238E27FC236}">
              <a16:creationId xmlns:a16="http://schemas.microsoft.com/office/drawing/2014/main" id="{772A142F-3B40-429F-ADBD-08D5A8ACF3C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15150" y="126425325"/>
          <a:ext cx="771525" cy="1408154"/>
        </a:xfrm>
        <a:prstGeom prst="rect">
          <a:avLst/>
        </a:prstGeom>
        <a:noFill/>
      </xdr:spPr>
    </xdr:pic>
    <xdr:clientData/>
  </xdr:twoCellAnchor>
  <xdr:twoCellAnchor editAs="oneCell">
    <xdr:from>
      <xdr:col>4</xdr:col>
      <xdr:colOff>485775</xdr:colOff>
      <xdr:row>115</xdr:row>
      <xdr:rowOff>28575</xdr:rowOff>
    </xdr:from>
    <xdr:to>
      <xdr:col>4</xdr:col>
      <xdr:colOff>1257300</xdr:colOff>
      <xdr:row>115</xdr:row>
      <xdr:rowOff>1436729</xdr:rowOff>
    </xdr:to>
    <xdr:pic>
      <xdr:nvPicPr>
        <xdr:cNvPr id="15" name="Obrázek 14" descr="Obsah obrázku oblečení, Kapsa, osoba, Kalhoty&#10;&#10;Popis byl vytvořen automaticky">
          <a:extLst>
            <a:ext uri="{FF2B5EF4-FFF2-40B4-BE49-F238E27FC236}">
              <a16:creationId xmlns:a16="http://schemas.microsoft.com/office/drawing/2014/main" id="{8D23B8CD-C29A-4B7B-95B4-A7DDDC1CD46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24675" y="127873125"/>
          <a:ext cx="771525" cy="1408154"/>
        </a:xfrm>
        <a:prstGeom prst="rect">
          <a:avLst/>
        </a:prstGeom>
        <a:noFill/>
      </xdr:spPr>
    </xdr:pic>
    <xdr:clientData/>
  </xdr:twoCellAnchor>
  <xdr:oneCellAnchor>
    <xdr:from>
      <xdr:col>4</xdr:col>
      <xdr:colOff>238125</xdr:colOff>
      <xdr:row>163</xdr:row>
      <xdr:rowOff>57150</xdr:rowOff>
    </xdr:from>
    <xdr:ext cx="1152525" cy="1352550"/>
    <xdr:pic>
      <xdr:nvPicPr>
        <xdr:cNvPr id="16" name="Obrázek 15">
          <a:extLst>
            <a:ext uri="{FF2B5EF4-FFF2-40B4-BE49-F238E27FC236}">
              <a16:creationId xmlns:a16="http://schemas.microsoft.com/office/drawing/2014/main" id="{B91D3B6F-A7A5-4BC9-A44D-C955E3B972F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77025" y="182918100"/>
          <a:ext cx="1152525" cy="1352550"/>
        </a:xfrm>
        <a:prstGeom prst="rect">
          <a:avLst/>
        </a:prstGeom>
        <a:noFill/>
      </xdr:spPr>
    </xdr:pic>
    <xdr:clientData/>
  </xdr:oneCellAnchor>
  <xdr:oneCellAnchor>
    <xdr:from>
      <xdr:col>4</xdr:col>
      <xdr:colOff>238125</xdr:colOff>
      <xdr:row>164</xdr:row>
      <xdr:rowOff>57150</xdr:rowOff>
    </xdr:from>
    <xdr:ext cx="1152525" cy="1352550"/>
    <xdr:pic>
      <xdr:nvPicPr>
        <xdr:cNvPr id="17" name="Obrázek 16">
          <a:extLst>
            <a:ext uri="{FF2B5EF4-FFF2-40B4-BE49-F238E27FC236}">
              <a16:creationId xmlns:a16="http://schemas.microsoft.com/office/drawing/2014/main" id="{ACF0AF43-77D8-46BA-B600-AB91A865153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77025" y="182918100"/>
          <a:ext cx="1152525" cy="1352550"/>
        </a:xfrm>
        <a:prstGeom prst="rect">
          <a:avLst/>
        </a:prstGeom>
        <a:noFill/>
      </xdr:spPr>
    </xdr:pic>
    <xdr:clientData/>
  </xdr:oneCellAnchor>
  <xdr:oneCellAnchor>
    <xdr:from>
      <xdr:col>4</xdr:col>
      <xdr:colOff>238125</xdr:colOff>
      <xdr:row>165</xdr:row>
      <xdr:rowOff>57150</xdr:rowOff>
    </xdr:from>
    <xdr:ext cx="1152525" cy="1352550"/>
    <xdr:pic>
      <xdr:nvPicPr>
        <xdr:cNvPr id="18" name="Obrázek 17">
          <a:extLst>
            <a:ext uri="{FF2B5EF4-FFF2-40B4-BE49-F238E27FC236}">
              <a16:creationId xmlns:a16="http://schemas.microsoft.com/office/drawing/2014/main" id="{0DA82AA6-7B89-4341-BD3B-16415B2D316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77025" y="182918100"/>
          <a:ext cx="1152525" cy="1352550"/>
        </a:xfrm>
        <a:prstGeom prst="rect">
          <a:avLst/>
        </a:prstGeom>
        <a:noFill/>
      </xdr:spPr>
    </xdr:pic>
    <xdr:clientData/>
  </xdr:oneCellAnchor>
  <xdr:oneCellAnchor>
    <xdr:from>
      <xdr:col>4</xdr:col>
      <xdr:colOff>238125</xdr:colOff>
      <xdr:row>166</xdr:row>
      <xdr:rowOff>57150</xdr:rowOff>
    </xdr:from>
    <xdr:ext cx="1152525" cy="1352550"/>
    <xdr:pic>
      <xdr:nvPicPr>
        <xdr:cNvPr id="19" name="Obrázek 18">
          <a:extLst>
            <a:ext uri="{FF2B5EF4-FFF2-40B4-BE49-F238E27FC236}">
              <a16:creationId xmlns:a16="http://schemas.microsoft.com/office/drawing/2014/main" id="{5589580D-7CDE-466C-A54B-7EBF13228DF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77025" y="182918100"/>
          <a:ext cx="1152525" cy="1352550"/>
        </a:xfrm>
        <a:prstGeom prst="rect">
          <a:avLst/>
        </a:prstGeom>
        <a:noFill/>
      </xdr:spPr>
    </xdr:pic>
    <xdr:clientData/>
  </xdr:oneCellAnchor>
  <xdr:oneCellAnchor>
    <xdr:from>
      <xdr:col>4</xdr:col>
      <xdr:colOff>238125</xdr:colOff>
      <xdr:row>167</xdr:row>
      <xdr:rowOff>57150</xdr:rowOff>
    </xdr:from>
    <xdr:ext cx="1152525" cy="1352550"/>
    <xdr:pic>
      <xdr:nvPicPr>
        <xdr:cNvPr id="20" name="Obrázek 19">
          <a:extLst>
            <a:ext uri="{FF2B5EF4-FFF2-40B4-BE49-F238E27FC236}">
              <a16:creationId xmlns:a16="http://schemas.microsoft.com/office/drawing/2014/main" id="{B337811D-A5CC-47F8-936A-2AD513FD501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77025" y="182918100"/>
          <a:ext cx="1152525" cy="1352550"/>
        </a:xfrm>
        <a:prstGeom prst="rect">
          <a:avLst/>
        </a:prstGeom>
        <a:noFill/>
      </xdr:spPr>
    </xdr:pic>
    <xdr:clientData/>
  </xdr:oneCellAnchor>
  <xdr:oneCellAnchor>
    <xdr:from>
      <xdr:col>4</xdr:col>
      <xdr:colOff>238125</xdr:colOff>
      <xdr:row>168</xdr:row>
      <xdr:rowOff>57150</xdr:rowOff>
    </xdr:from>
    <xdr:ext cx="1152525" cy="1352550"/>
    <xdr:pic>
      <xdr:nvPicPr>
        <xdr:cNvPr id="21" name="Obrázek 20">
          <a:extLst>
            <a:ext uri="{FF2B5EF4-FFF2-40B4-BE49-F238E27FC236}">
              <a16:creationId xmlns:a16="http://schemas.microsoft.com/office/drawing/2014/main" id="{45B92431-BA68-450A-9D88-5834321B05C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77025" y="182918100"/>
          <a:ext cx="1152525" cy="1352550"/>
        </a:xfrm>
        <a:prstGeom prst="rect">
          <a:avLst/>
        </a:prstGeom>
        <a:noFill/>
      </xdr:spPr>
    </xdr:pic>
    <xdr:clientData/>
  </xdr:oneCellAnchor>
  <xdr:oneCellAnchor>
    <xdr:from>
      <xdr:col>4</xdr:col>
      <xdr:colOff>238125</xdr:colOff>
      <xdr:row>169</xdr:row>
      <xdr:rowOff>57150</xdr:rowOff>
    </xdr:from>
    <xdr:ext cx="1152525" cy="1352550"/>
    <xdr:pic>
      <xdr:nvPicPr>
        <xdr:cNvPr id="22" name="Obrázek 21">
          <a:extLst>
            <a:ext uri="{FF2B5EF4-FFF2-40B4-BE49-F238E27FC236}">
              <a16:creationId xmlns:a16="http://schemas.microsoft.com/office/drawing/2014/main" id="{A3BC8B59-2B98-4181-A5A5-9E74E421A66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77025" y="182918100"/>
          <a:ext cx="1152525" cy="1352550"/>
        </a:xfrm>
        <a:prstGeom prst="rect">
          <a:avLst/>
        </a:prstGeom>
        <a:noFill/>
      </xdr:spPr>
    </xdr:pic>
    <xdr:clientData/>
  </xdr:oneCellAnchor>
  <xdr:twoCellAnchor editAs="oneCell">
    <xdr:from>
      <xdr:col>4</xdr:col>
      <xdr:colOff>219075</xdr:colOff>
      <xdr:row>12</xdr:row>
      <xdr:rowOff>257175</xdr:rowOff>
    </xdr:from>
    <xdr:to>
      <xdr:col>4</xdr:col>
      <xdr:colOff>1350169</xdr:colOff>
      <xdr:row>12</xdr:row>
      <xdr:rowOff>1388269</xdr:rowOff>
    </xdr:to>
    <xdr:pic>
      <xdr:nvPicPr>
        <xdr:cNvPr id="2" name="Obrázek 1">
          <a:extLst>
            <a:ext uri="{FF2B5EF4-FFF2-40B4-BE49-F238E27FC236}">
              <a16:creationId xmlns:a16="http://schemas.microsoft.com/office/drawing/2014/main" id="{6E675207-87C3-42A0-9B55-FEF15AB3F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7975" y="10829925"/>
          <a:ext cx="1131094" cy="113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247650</xdr:colOff>
      <xdr:row>13</xdr:row>
      <xdr:rowOff>257175</xdr:rowOff>
    </xdr:from>
    <xdr:to>
      <xdr:col>4</xdr:col>
      <xdr:colOff>1378744</xdr:colOff>
      <xdr:row>13</xdr:row>
      <xdr:rowOff>1388269</xdr:rowOff>
    </xdr:to>
    <xdr:pic>
      <xdr:nvPicPr>
        <xdr:cNvPr id="23" name="Obrázek 22">
          <a:extLst>
            <a:ext uri="{FF2B5EF4-FFF2-40B4-BE49-F238E27FC236}">
              <a16:creationId xmlns:a16="http://schemas.microsoft.com/office/drawing/2014/main" id="{61F96742-5C23-460B-9CED-FC008607C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12277725"/>
          <a:ext cx="1131094" cy="113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14</xdr:row>
      <xdr:rowOff>228600</xdr:rowOff>
    </xdr:from>
    <xdr:to>
      <xdr:col>4</xdr:col>
      <xdr:colOff>1502569</xdr:colOff>
      <xdr:row>14</xdr:row>
      <xdr:rowOff>1359694</xdr:rowOff>
    </xdr:to>
    <xdr:pic>
      <xdr:nvPicPr>
        <xdr:cNvPr id="24" name="Obrázek 23">
          <a:extLst>
            <a:ext uri="{FF2B5EF4-FFF2-40B4-BE49-F238E27FC236}">
              <a16:creationId xmlns:a16="http://schemas.microsoft.com/office/drawing/2014/main" id="{01F27EC9-0C95-4B6A-BE46-DB14E9858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13696950"/>
          <a:ext cx="1131094" cy="113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400050</xdr:colOff>
      <xdr:row>66</xdr:row>
      <xdr:rowOff>85725</xdr:rowOff>
    </xdr:from>
    <xdr:to>
      <xdr:col>4</xdr:col>
      <xdr:colOff>1115812</xdr:colOff>
      <xdr:row>66</xdr:row>
      <xdr:rowOff>1371600</xdr:rowOff>
    </xdr:to>
    <xdr:pic>
      <xdr:nvPicPr>
        <xdr:cNvPr id="25" name="Obrázek 24">
          <a:extLst>
            <a:ext uri="{FF2B5EF4-FFF2-40B4-BE49-F238E27FC236}">
              <a16:creationId xmlns:a16="http://schemas.microsoft.com/office/drawing/2014/main" id="{4CA28226-505A-4CEF-A631-366E4F46914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38950" y="75809475"/>
          <a:ext cx="715762" cy="1285875"/>
        </a:xfrm>
        <a:prstGeom prst="rect">
          <a:avLst/>
        </a:prstGeom>
        <a:noFill/>
      </xdr:spPr>
    </xdr:pic>
    <xdr:clientData/>
  </xdr:twoCellAnchor>
  <xdr:twoCellAnchor editAs="oneCell">
    <xdr:from>
      <xdr:col>4</xdr:col>
      <xdr:colOff>409575</xdr:colOff>
      <xdr:row>68</xdr:row>
      <xdr:rowOff>142875</xdr:rowOff>
    </xdr:from>
    <xdr:to>
      <xdr:col>4</xdr:col>
      <xdr:colOff>1125337</xdr:colOff>
      <xdr:row>68</xdr:row>
      <xdr:rowOff>1428750</xdr:rowOff>
    </xdr:to>
    <xdr:pic>
      <xdr:nvPicPr>
        <xdr:cNvPr id="26" name="Obrázek 25">
          <a:extLst>
            <a:ext uri="{FF2B5EF4-FFF2-40B4-BE49-F238E27FC236}">
              <a16:creationId xmlns:a16="http://schemas.microsoft.com/office/drawing/2014/main" id="{98D98EC4-209F-4D83-A8BF-EE7535F25B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48475" y="77314425"/>
          <a:ext cx="715762" cy="1285875"/>
        </a:xfrm>
        <a:prstGeom prst="rect">
          <a:avLst/>
        </a:prstGeom>
        <a:noFill/>
      </xdr:spPr>
    </xdr:pic>
    <xdr:clientData/>
  </xdr:twoCellAnchor>
  <xdr:twoCellAnchor editAs="oneCell">
    <xdr:from>
      <xdr:col>4</xdr:col>
      <xdr:colOff>514350</xdr:colOff>
      <xdr:row>70</xdr:row>
      <xdr:rowOff>57150</xdr:rowOff>
    </xdr:from>
    <xdr:to>
      <xdr:col>4</xdr:col>
      <xdr:colOff>1230112</xdr:colOff>
      <xdr:row>70</xdr:row>
      <xdr:rowOff>1343025</xdr:rowOff>
    </xdr:to>
    <xdr:pic>
      <xdr:nvPicPr>
        <xdr:cNvPr id="32" name="Obrázek 31">
          <a:extLst>
            <a:ext uri="{FF2B5EF4-FFF2-40B4-BE49-F238E27FC236}">
              <a16:creationId xmlns:a16="http://schemas.microsoft.com/office/drawing/2014/main" id="{64CAA59D-EE0B-4C43-A893-097E9B4F9E3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53250" y="78676500"/>
          <a:ext cx="715762" cy="1285875"/>
        </a:xfrm>
        <a:prstGeom prst="rect">
          <a:avLst/>
        </a:prstGeom>
        <a:noFill/>
      </xdr:spPr>
    </xdr:pic>
    <xdr:clientData/>
  </xdr:twoCellAnchor>
  <xdr:twoCellAnchor editAs="oneCell">
    <xdr:from>
      <xdr:col>4</xdr:col>
      <xdr:colOff>514350</xdr:colOff>
      <xdr:row>73</xdr:row>
      <xdr:rowOff>57150</xdr:rowOff>
    </xdr:from>
    <xdr:to>
      <xdr:col>4</xdr:col>
      <xdr:colOff>1230112</xdr:colOff>
      <xdr:row>73</xdr:row>
      <xdr:rowOff>1343025</xdr:rowOff>
    </xdr:to>
    <xdr:pic>
      <xdr:nvPicPr>
        <xdr:cNvPr id="34" name="Obrázek 33">
          <a:extLst>
            <a:ext uri="{FF2B5EF4-FFF2-40B4-BE49-F238E27FC236}">
              <a16:creationId xmlns:a16="http://schemas.microsoft.com/office/drawing/2014/main" id="{42FE7D38-5396-4318-9451-EF0E8A2134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53250" y="80124300"/>
          <a:ext cx="715762" cy="1285875"/>
        </a:xfrm>
        <a:prstGeom prst="rect">
          <a:avLst/>
        </a:prstGeom>
        <a:noFill/>
      </xdr:spPr>
    </xdr:pic>
    <xdr:clientData/>
  </xdr:twoCellAnchor>
  <xdr:twoCellAnchor editAs="oneCell">
    <xdr:from>
      <xdr:col>4</xdr:col>
      <xdr:colOff>142875</xdr:colOff>
      <xdr:row>83</xdr:row>
      <xdr:rowOff>57150</xdr:rowOff>
    </xdr:from>
    <xdr:to>
      <xdr:col>4</xdr:col>
      <xdr:colOff>1400175</xdr:colOff>
      <xdr:row>83</xdr:row>
      <xdr:rowOff>1314450</xdr:rowOff>
    </xdr:to>
    <xdr:pic>
      <xdr:nvPicPr>
        <xdr:cNvPr id="35" name="Obrázek 34">
          <a:extLst>
            <a:ext uri="{FF2B5EF4-FFF2-40B4-BE49-F238E27FC236}">
              <a16:creationId xmlns:a16="http://schemas.microsoft.com/office/drawing/2014/main" id="{41E1144E-22AE-4F1B-95BF-870D59D33A0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81775" y="91706700"/>
          <a:ext cx="1257300" cy="1257300"/>
        </a:xfrm>
        <a:prstGeom prst="rect">
          <a:avLst/>
        </a:prstGeom>
        <a:noFill/>
      </xdr:spPr>
    </xdr:pic>
    <xdr:clientData/>
  </xdr:twoCellAnchor>
  <xdr:twoCellAnchor editAs="oneCell">
    <xdr:from>
      <xdr:col>4</xdr:col>
      <xdr:colOff>190500</xdr:colOff>
      <xdr:row>84</xdr:row>
      <xdr:rowOff>85725</xdr:rowOff>
    </xdr:from>
    <xdr:to>
      <xdr:col>4</xdr:col>
      <xdr:colOff>1447800</xdr:colOff>
      <xdr:row>84</xdr:row>
      <xdr:rowOff>1343025</xdr:rowOff>
    </xdr:to>
    <xdr:pic>
      <xdr:nvPicPr>
        <xdr:cNvPr id="36" name="Obrázek 35">
          <a:extLst>
            <a:ext uri="{FF2B5EF4-FFF2-40B4-BE49-F238E27FC236}">
              <a16:creationId xmlns:a16="http://schemas.microsoft.com/office/drawing/2014/main" id="{47DAFF57-A8AB-4BB8-AFD1-24A5A3D2F5A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29400" y="93183075"/>
          <a:ext cx="1257300" cy="1257300"/>
        </a:xfrm>
        <a:prstGeom prst="rect">
          <a:avLst/>
        </a:prstGeom>
        <a:noFill/>
      </xdr:spPr>
    </xdr:pic>
    <xdr:clientData/>
  </xdr:twoCellAnchor>
  <xdr:twoCellAnchor editAs="oneCell">
    <xdr:from>
      <xdr:col>4</xdr:col>
      <xdr:colOff>180975</xdr:colOff>
      <xdr:row>85</xdr:row>
      <xdr:rowOff>28575</xdr:rowOff>
    </xdr:from>
    <xdr:to>
      <xdr:col>4</xdr:col>
      <xdr:colOff>1438275</xdr:colOff>
      <xdr:row>85</xdr:row>
      <xdr:rowOff>1285875</xdr:rowOff>
    </xdr:to>
    <xdr:pic>
      <xdr:nvPicPr>
        <xdr:cNvPr id="37" name="Obrázek 36">
          <a:extLst>
            <a:ext uri="{FF2B5EF4-FFF2-40B4-BE49-F238E27FC236}">
              <a16:creationId xmlns:a16="http://schemas.microsoft.com/office/drawing/2014/main" id="{8FADE25E-E40A-4548-A263-C4D32492F1B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19875" y="94573725"/>
          <a:ext cx="1257300" cy="1257300"/>
        </a:xfrm>
        <a:prstGeom prst="rect">
          <a:avLst/>
        </a:prstGeom>
        <a:noFill/>
      </xdr:spPr>
    </xdr:pic>
    <xdr:clientData/>
  </xdr:twoCellAnchor>
  <xdr:twoCellAnchor editAs="oneCell">
    <xdr:from>
      <xdr:col>4</xdr:col>
      <xdr:colOff>161925</xdr:colOff>
      <xdr:row>86</xdr:row>
      <xdr:rowOff>85725</xdr:rowOff>
    </xdr:from>
    <xdr:to>
      <xdr:col>4</xdr:col>
      <xdr:colOff>1419225</xdr:colOff>
      <xdr:row>86</xdr:row>
      <xdr:rowOff>1343025</xdr:rowOff>
    </xdr:to>
    <xdr:pic>
      <xdr:nvPicPr>
        <xdr:cNvPr id="38" name="Obrázek 37">
          <a:extLst>
            <a:ext uri="{FF2B5EF4-FFF2-40B4-BE49-F238E27FC236}">
              <a16:creationId xmlns:a16="http://schemas.microsoft.com/office/drawing/2014/main" id="{7B7DFEA1-6B4A-4195-BBF6-D966ED838F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00825" y="96078675"/>
          <a:ext cx="1257300" cy="1257300"/>
        </a:xfrm>
        <a:prstGeom prst="rect">
          <a:avLst/>
        </a:prstGeom>
        <a:noFill/>
      </xdr:spPr>
    </xdr:pic>
    <xdr:clientData/>
  </xdr:twoCellAnchor>
  <xdr:twoCellAnchor editAs="oneCell">
    <xdr:from>
      <xdr:col>4</xdr:col>
      <xdr:colOff>152400</xdr:colOff>
      <xdr:row>87</xdr:row>
      <xdr:rowOff>57150</xdr:rowOff>
    </xdr:from>
    <xdr:to>
      <xdr:col>4</xdr:col>
      <xdr:colOff>1409700</xdr:colOff>
      <xdr:row>87</xdr:row>
      <xdr:rowOff>1314450</xdr:rowOff>
    </xdr:to>
    <xdr:pic>
      <xdr:nvPicPr>
        <xdr:cNvPr id="39" name="Obrázek 38">
          <a:extLst>
            <a:ext uri="{FF2B5EF4-FFF2-40B4-BE49-F238E27FC236}">
              <a16:creationId xmlns:a16="http://schemas.microsoft.com/office/drawing/2014/main" id="{4238D30F-8F18-4060-B2DA-6D4D7E60C89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97497900"/>
          <a:ext cx="1257300" cy="1257300"/>
        </a:xfrm>
        <a:prstGeom prst="rect">
          <a:avLst/>
        </a:prstGeom>
        <a:noFill/>
      </xdr:spPr>
    </xdr:pic>
    <xdr:clientData/>
  </xdr:twoCellAnchor>
  <xdr:twoCellAnchor editAs="oneCell">
    <xdr:from>
      <xdr:col>4</xdr:col>
      <xdr:colOff>76200</xdr:colOff>
      <xdr:row>88</xdr:row>
      <xdr:rowOff>104775</xdr:rowOff>
    </xdr:from>
    <xdr:to>
      <xdr:col>4</xdr:col>
      <xdr:colOff>1333500</xdr:colOff>
      <xdr:row>88</xdr:row>
      <xdr:rowOff>1362075</xdr:rowOff>
    </xdr:to>
    <xdr:pic>
      <xdr:nvPicPr>
        <xdr:cNvPr id="40" name="Obrázek 39">
          <a:extLst>
            <a:ext uri="{FF2B5EF4-FFF2-40B4-BE49-F238E27FC236}">
              <a16:creationId xmlns:a16="http://schemas.microsoft.com/office/drawing/2014/main" id="{90808255-591D-41A4-8AD6-5590A0CBC93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15100" y="98993325"/>
          <a:ext cx="1257300" cy="1257300"/>
        </a:xfrm>
        <a:prstGeom prst="rect">
          <a:avLst/>
        </a:prstGeom>
        <a:noFill/>
      </xdr:spPr>
    </xdr:pic>
    <xdr:clientData/>
  </xdr:twoCellAnchor>
  <xdr:twoCellAnchor editAs="oneCell">
    <xdr:from>
      <xdr:col>4</xdr:col>
      <xdr:colOff>257175</xdr:colOff>
      <xdr:row>89</xdr:row>
      <xdr:rowOff>161925</xdr:rowOff>
    </xdr:from>
    <xdr:to>
      <xdr:col>4</xdr:col>
      <xdr:colOff>1514475</xdr:colOff>
      <xdr:row>89</xdr:row>
      <xdr:rowOff>1419225</xdr:rowOff>
    </xdr:to>
    <xdr:pic>
      <xdr:nvPicPr>
        <xdr:cNvPr id="41" name="Obrázek 40">
          <a:extLst>
            <a:ext uri="{FF2B5EF4-FFF2-40B4-BE49-F238E27FC236}">
              <a16:creationId xmlns:a16="http://schemas.microsoft.com/office/drawing/2014/main" id="{C5C87646-5AEE-4610-AB85-7E3A9BEFFCB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96075" y="100498275"/>
          <a:ext cx="1257300" cy="1257300"/>
        </a:xfrm>
        <a:prstGeom prst="rect">
          <a:avLst/>
        </a:prstGeom>
        <a:noFill/>
      </xdr:spPr>
    </xdr:pic>
    <xdr:clientData/>
  </xdr:twoCellAnchor>
  <xdr:twoCellAnchor editAs="oneCell">
    <xdr:from>
      <xdr:col>4</xdr:col>
      <xdr:colOff>142875</xdr:colOff>
      <xdr:row>90</xdr:row>
      <xdr:rowOff>85725</xdr:rowOff>
    </xdr:from>
    <xdr:to>
      <xdr:col>4</xdr:col>
      <xdr:colOff>1400175</xdr:colOff>
      <xdr:row>90</xdr:row>
      <xdr:rowOff>1343025</xdr:rowOff>
    </xdr:to>
    <xdr:pic>
      <xdr:nvPicPr>
        <xdr:cNvPr id="42" name="Obrázek 41">
          <a:extLst>
            <a:ext uri="{FF2B5EF4-FFF2-40B4-BE49-F238E27FC236}">
              <a16:creationId xmlns:a16="http://schemas.microsoft.com/office/drawing/2014/main" id="{34B55ACD-394B-4334-977B-60023330FF8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81775" y="101869875"/>
          <a:ext cx="1257300" cy="1257300"/>
        </a:xfrm>
        <a:prstGeom prst="rect">
          <a:avLst/>
        </a:prstGeom>
        <a:noFill/>
      </xdr:spPr>
    </xdr:pic>
    <xdr:clientData/>
  </xdr:twoCellAnchor>
  <xdr:twoCellAnchor editAs="oneCell">
    <xdr:from>
      <xdr:col>4</xdr:col>
      <xdr:colOff>152400</xdr:colOff>
      <xdr:row>91</xdr:row>
      <xdr:rowOff>76200</xdr:rowOff>
    </xdr:from>
    <xdr:to>
      <xdr:col>4</xdr:col>
      <xdr:colOff>1409700</xdr:colOff>
      <xdr:row>91</xdr:row>
      <xdr:rowOff>1333500</xdr:rowOff>
    </xdr:to>
    <xdr:pic>
      <xdr:nvPicPr>
        <xdr:cNvPr id="43" name="Obrázek 42">
          <a:extLst>
            <a:ext uri="{FF2B5EF4-FFF2-40B4-BE49-F238E27FC236}">
              <a16:creationId xmlns:a16="http://schemas.microsoft.com/office/drawing/2014/main" id="{FCB4F298-7D0B-4CFC-B4C6-F2D35317009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03308150"/>
          <a:ext cx="1257300" cy="1257300"/>
        </a:xfrm>
        <a:prstGeom prst="rect">
          <a:avLst/>
        </a:prstGeom>
        <a:noFill/>
      </xdr:spPr>
    </xdr:pic>
    <xdr:clientData/>
  </xdr:twoCellAnchor>
  <xdr:twoCellAnchor editAs="oneCell">
    <xdr:from>
      <xdr:col>4</xdr:col>
      <xdr:colOff>438150</xdr:colOff>
      <xdr:row>116</xdr:row>
      <xdr:rowOff>66675</xdr:rowOff>
    </xdr:from>
    <xdr:to>
      <xdr:col>4</xdr:col>
      <xdr:colOff>1181100</xdr:colOff>
      <xdr:row>116</xdr:row>
      <xdr:rowOff>1426652</xdr:rowOff>
    </xdr:to>
    <xdr:pic>
      <xdr:nvPicPr>
        <xdr:cNvPr id="44" name="Obrázek 43">
          <a:extLst>
            <a:ext uri="{FF2B5EF4-FFF2-40B4-BE49-F238E27FC236}">
              <a16:creationId xmlns:a16="http://schemas.microsoft.com/office/drawing/2014/main" id="{EC880B05-3C9D-4FD6-99A9-24A54BE9335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77050" y="129359025"/>
          <a:ext cx="742950" cy="1359977"/>
        </a:xfrm>
        <a:prstGeom prst="rect">
          <a:avLst/>
        </a:prstGeom>
        <a:noFill/>
      </xdr:spPr>
    </xdr:pic>
    <xdr:clientData/>
  </xdr:twoCellAnchor>
  <xdr:twoCellAnchor editAs="oneCell">
    <xdr:from>
      <xdr:col>4</xdr:col>
      <xdr:colOff>419100</xdr:colOff>
      <xdr:row>117</xdr:row>
      <xdr:rowOff>28575</xdr:rowOff>
    </xdr:from>
    <xdr:to>
      <xdr:col>4</xdr:col>
      <xdr:colOff>1162050</xdr:colOff>
      <xdr:row>117</xdr:row>
      <xdr:rowOff>1388552</xdr:rowOff>
    </xdr:to>
    <xdr:pic>
      <xdr:nvPicPr>
        <xdr:cNvPr id="45" name="Obrázek 44">
          <a:extLst>
            <a:ext uri="{FF2B5EF4-FFF2-40B4-BE49-F238E27FC236}">
              <a16:creationId xmlns:a16="http://schemas.microsoft.com/office/drawing/2014/main" id="{0A336B26-2A3F-46DC-8094-42B02D7815B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58000" y="130768725"/>
          <a:ext cx="742950" cy="1359977"/>
        </a:xfrm>
        <a:prstGeom prst="rect">
          <a:avLst/>
        </a:prstGeom>
        <a:noFill/>
      </xdr:spPr>
    </xdr:pic>
    <xdr:clientData/>
  </xdr:twoCellAnchor>
  <xdr:twoCellAnchor editAs="oneCell">
    <xdr:from>
      <xdr:col>4</xdr:col>
      <xdr:colOff>390525</xdr:colOff>
      <xdr:row>119</xdr:row>
      <xdr:rowOff>47625</xdr:rowOff>
    </xdr:from>
    <xdr:to>
      <xdr:col>4</xdr:col>
      <xdr:colOff>1133475</xdr:colOff>
      <xdr:row>119</xdr:row>
      <xdr:rowOff>1407602</xdr:rowOff>
    </xdr:to>
    <xdr:pic>
      <xdr:nvPicPr>
        <xdr:cNvPr id="46" name="Obrázek 45">
          <a:extLst>
            <a:ext uri="{FF2B5EF4-FFF2-40B4-BE49-F238E27FC236}">
              <a16:creationId xmlns:a16="http://schemas.microsoft.com/office/drawing/2014/main" id="{66293600-7B8F-42BB-8D32-A18AC6BE473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29425" y="133683375"/>
          <a:ext cx="742950" cy="1359977"/>
        </a:xfrm>
        <a:prstGeom prst="rect">
          <a:avLst/>
        </a:prstGeom>
        <a:noFill/>
      </xdr:spPr>
    </xdr:pic>
    <xdr:clientData/>
  </xdr:twoCellAnchor>
  <xdr:twoCellAnchor editAs="oneCell">
    <xdr:from>
      <xdr:col>4</xdr:col>
      <xdr:colOff>361950</xdr:colOff>
      <xdr:row>121</xdr:row>
      <xdr:rowOff>47625</xdr:rowOff>
    </xdr:from>
    <xdr:to>
      <xdr:col>4</xdr:col>
      <xdr:colOff>1104900</xdr:colOff>
      <xdr:row>121</xdr:row>
      <xdr:rowOff>1407602</xdr:rowOff>
    </xdr:to>
    <xdr:pic>
      <xdr:nvPicPr>
        <xdr:cNvPr id="47" name="Obrázek 46">
          <a:extLst>
            <a:ext uri="{FF2B5EF4-FFF2-40B4-BE49-F238E27FC236}">
              <a16:creationId xmlns:a16="http://schemas.microsoft.com/office/drawing/2014/main" id="{E88D9429-A420-4076-AD38-F1264AF3FB8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00850" y="136578975"/>
          <a:ext cx="742950" cy="1359977"/>
        </a:xfrm>
        <a:prstGeom prst="rect">
          <a:avLst/>
        </a:prstGeom>
        <a:noFill/>
      </xdr:spPr>
    </xdr:pic>
    <xdr:clientData/>
  </xdr:twoCellAnchor>
  <xdr:twoCellAnchor editAs="oneCell">
    <xdr:from>
      <xdr:col>4</xdr:col>
      <xdr:colOff>390525</xdr:colOff>
      <xdr:row>123</xdr:row>
      <xdr:rowOff>66675</xdr:rowOff>
    </xdr:from>
    <xdr:to>
      <xdr:col>4</xdr:col>
      <xdr:colOff>1133475</xdr:colOff>
      <xdr:row>123</xdr:row>
      <xdr:rowOff>1426652</xdr:rowOff>
    </xdr:to>
    <xdr:pic>
      <xdr:nvPicPr>
        <xdr:cNvPr id="48" name="Obrázek 47">
          <a:extLst>
            <a:ext uri="{FF2B5EF4-FFF2-40B4-BE49-F238E27FC236}">
              <a16:creationId xmlns:a16="http://schemas.microsoft.com/office/drawing/2014/main" id="{26D6E02A-12C7-464E-A3D6-D652EA9C467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29425" y="139493625"/>
          <a:ext cx="742950" cy="1359977"/>
        </a:xfrm>
        <a:prstGeom prst="rect">
          <a:avLst/>
        </a:prstGeom>
        <a:noFill/>
      </xdr:spPr>
    </xdr:pic>
    <xdr:clientData/>
  </xdr:twoCellAnchor>
  <xdr:twoCellAnchor editAs="oneCell">
    <xdr:from>
      <xdr:col>4</xdr:col>
      <xdr:colOff>352425</xdr:colOff>
      <xdr:row>125</xdr:row>
      <xdr:rowOff>85725</xdr:rowOff>
    </xdr:from>
    <xdr:to>
      <xdr:col>4</xdr:col>
      <xdr:colOff>1095375</xdr:colOff>
      <xdr:row>126</xdr:row>
      <xdr:rowOff>3345</xdr:rowOff>
    </xdr:to>
    <xdr:pic>
      <xdr:nvPicPr>
        <xdr:cNvPr id="49" name="Obrázek 48">
          <a:extLst>
            <a:ext uri="{FF2B5EF4-FFF2-40B4-BE49-F238E27FC236}">
              <a16:creationId xmlns:a16="http://schemas.microsoft.com/office/drawing/2014/main" id="{1525A7AE-C49D-45B8-9E87-1149FE619B3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91325" y="142408275"/>
          <a:ext cx="742950" cy="1359977"/>
        </a:xfrm>
        <a:prstGeom prst="rect">
          <a:avLst/>
        </a:prstGeom>
        <a:noFill/>
      </xdr:spPr>
    </xdr:pic>
    <xdr:clientData/>
  </xdr:twoCellAnchor>
  <xdr:twoCellAnchor editAs="oneCell">
    <xdr:from>
      <xdr:col>4</xdr:col>
      <xdr:colOff>361950</xdr:colOff>
      <xdr:row>126</xdr:row>
      <xdr:rowOff>38100</xdr:rowOff>
    </xdr:from>
    <xdr:to>
      <xdr:col>4</xdr:col>
      <xdr:colOff>1104900</xdr:colOff>
      <xdr:row>126</xdr:row>
      <xdr:rowOff>1398077</xdr:rowOff>
    </xdr:to>
    <xdr:pic>
      <xdr:nvPicPr>
        <xdr:cNvPr id="50" name="Obrázek 49">
          <a:extLst>
            <a:ext uri="{FF2B5EF4-FFF2-40B4-BE49-F238E27FC236}">
              <a16:creationId xmlns:a16="http://schemas.microsoft.com/office/drawing/2014/main" id="{801C9DEE-3E30-4A7A-81A1-BBBD0E8A432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00850" y="143808450"/>
          <a:ext cx="742950" cy="1359977"/>
        </a:xfrm>
        <a:prstGeom prst="rect">
          <a:avLst/>
        </a:prstGeom>
        <a:noFill/>
      </xdr:spPr>
    </xdr:pic>
    <xdr:clientData/>
  </xdr:twoCellAnchor>
  <xdr:twoCellAnchor editAs="oneCell">
    <xdr:from>
      <xdr:col>4</xdr:col>
      <xdr:colOff>428625</xdr:colOff>
      <xdr:row>15</xdr:row>
      <xdr:rowOff>37252</xdr:rowOff>
    </xdr:from>
    <xdr:to>
      <xdr:col>4</xdr:col>
      <xdr:colOff>1143000</xdr:colOff>
      <xdr:row>15</xdr:row>
      <xdr:rowOff>1381126</xdr:rowOff>
    </xdr:to>
    <xdr:pic>
      <xdr:nvPicPr>
        <xdr:cNvPr id="27" name="Obrázek 26">
          <a:extLst>
            <a:ext uri="{FF2B5EF4-FFF2-40B4-BE49-F238E27FC236}">
              <a16:creationId xmlns:a16="http://schemas.microsoft.com/office/drawing/2014/main" id="{6D7D6985-0E46-49CF-2A62-173F9A30E363}"/>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867525" y="14953402"/>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457200</xdr:colOff>
      <xdr:row>25</xdr:row>
      <xdr:rowOff>123825</xdr:rowOff>
    </xdr:from>
    <xdr:to>
      <xdr:col>4</xdr:col>
      <xdr:colOff>1059830</xdr:colOff>
      <xdr:row>25</xdr:row>
      <xdr:rowOff>1359217</xdr:rowOff>
    </xdr:to>
    <xdr:pic>
      <xdr:nvPicPr>
        <xdr:cNvPr id="29" name="Obrázek 28" descr="Canis CXS Kalhoty do pasu CXS ORION TEODOR zimní pánské šedo-černé">
          <a:extLst>
            <a:ext uri="{FF2B5EF4-FFF2-40B4-BE49-F238E27FC236}">
              <a16:creationId xmlns:a16="http://schemas.microsoft.com/office/drawing/2014/main" id="{F819A031-4AED-0D55-69A2-D0ACE5630082}"/>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6896100" y="29517975"/>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542925</xdr:colOff>
      <xdr:row>26</xdr:row>
      <xdr:rowOff>104775</xdr:rowOff>
    </xdr:from>
    <xdr:to>
      <xdr:col>4</xdr:col>
      <xdr:colOff>1145555</xdr:colOff>
      <xdr:row>26</xdr:row>
      <xdr:rowOff>1340167</xdr:rowOff>
    </xdr:to>
    <xdr:pic>
      <xdr:nvPicPr>
        <xdr:cNvPr id="30" name="Obrázek 29" descr="Canis CXS Kalhoty do pasu CXS ORION TEODOR zimní pánské šedo-černé">
          <a:extLst>
            <a:ext uri="{FF2B5EF4-FFF2-40B4-BE49-F238E27FC236}">
              <a16:creationId xmlns:a16="http://schemas.microsoft.com/office/drawing/2014/main" id="{967E64B9-04D8-4376-AAF1-ED32AA659A58}"/>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6981825" y="30946725"/>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561975</xdr:colOff>
      <xdr:row>27</xdr:row>
      <xdr:rowOff>133350</xdr:rowOff>
    </xdr:from>
    <xdr:to>
      <xdr:col>4</xdr:col>
      <xdr:colOff>1164605</xdr:colOff>
      <xdr:row>27</xdr:row>
      <xdr:rowOff>1368742</xdr:rowOff>
    </xdr:to>
    <xdr:pic>
      <xdr:nvPicPr>
        <xdr:cNvPr id="31" name="Obrázek 30" descr="Canis CXS Kalhoty do pasu CXS ORION TEODOR zimní pánské šedo-černé">
          <a:extLst>
            <a:ext uri="{FF2B5EF4-FFF2-40B4-BE49-F238E27FC236}">
              <a16:creationId xmlns:a16="http://schemas.microsoft.com/office/drawing/2014/main" id="{8D1B4269-E01C-4B45-9A15-FFE99458563B}"/>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7000875" y="32423100"/>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533400</xdr:colOff>
      <xdr:row>28</xdr:row>
      <xdr:rowOff>57150</xdr:rowOff>
    </xdr:from>
    <xdr:to>
      <xdr:col>4</xdr:col>
      <xdr:colOff>1136030</xdr:colOff>
      <xdr:row>28</xdr:row>
      <xdr:rowOff>1292542</xdr:rowOff>
    </xdr:to>
    <xdr:pic>
      <xdr:nvPicPr>
        <xdr:cNvPr id="33" name="Obrázek 32" descr="Canis CXS Kalhoty do pasu CXS ORION TEODOR zimní pánské šedo-černé">
          <a:extLst>
            <a:ext uri="{FF2B5EF4-FFF2-40B4-BE49-F238E27FC236}">
              <a16:creationId xmlns:a16="http://schemas.microsoft.com/office/drawing/2014/main" id="{77D79E63-38B1-4F17-8687-92D6F46E3B85}"/>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6972300" y="33794700"/>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476250</xdr:colOff>
      <xdr:row>29</xdr:row>
      <xdr:rowOff>95250</xdr:rowOff>
    </xdr:from>
    <xdr:to>
      <xdr:col>4</xdr:col>
      <xdr:colOff>1078880</xdr:colOff>
      <xdr:row>29</xdr:row>
      <xdr:rowOff>1330642</xdr:rowOff>
    </xdr:to>
    <xdr:pic>
      <xdr:nvPicPr>
        <xdr:cNvPr id="51" name="Obrázek 50" descr="Canis CXS Kalhoty do pasu CXS ORION TEODOR zimní pánské šedo-černé">
          <a:extLst>
            <a:ext uri="{FF2B5EF4-FFF2-40B4-BE49-F238E27FC236}">
              <a16:creationId xmlns:a16="http://schemas.microsoft.com/office/drawing/2014/main" id="{0CAD3EED-FFBD-4E0A-8F09-4B352D0FF713}"/>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6915150" y="35280600"/>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533400</xdr:colOff>
      <xdr:row>30</xdr:row>
      <xdr:rowOff>95250</xdr:rowOff>
    </xdr:from>
    <xdr:to>
      <xdr:col>4</xdr:col>
      <xdr:colOff>1136030</xdr:colOff>
      <xdr:row>30</xdr:row>
      <xdr:rowOff>1330642</xdr:rowOff>
    </xdr:to>
    <xdr:pic>
      <xdr:nvPicPr>
        <xdr:cNvPr id="52" name="Obrázek 51" descr="Canis CXS Kalhoty do pasu CXS ORION TEODOR zimní pánské šedo-černé">
          <a:extLst>
            <a:ext uri="{FF2B5EF4-FFF2-40B4-BE49-F238E27FC236}">
              <a16:creationId xmlns:a16="http://schemas.microsoft.com/office/drawing/2014/main" id="{1CFA62BB-F5F3-4C91-B041-626519659A0B}"/>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6972300" y="36728400"/>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495300</xdr:colOff>
      <xdr:row>31</xdr:row>
      <xdr:rowOff>142875</xdr:rowOff>
    </xdr:from>
    <xdr:to>
      <xdr:col>4</xdr:col>
      <xdr:colOff>1097930</xdr:colOff>
      <xdr:row>31</xdr:row>
      <xdr:rowOff>1378267</xdr:rowOff>
    </xdr:to>
    <xdr:pic>
      <xdr:nvPicPr>
        <xdr:cNvPr id="53" name="Obrázek 52" descr="Canis CXS Kalhoty do pasu CXS ORION TEODOR zimní pánské šedo-černé">
          <a:extLst>
            <a:ext uri="{FF2B5EF4-FFF2-40B4-BE49-F238E27FC236}">
              <a16:creationId xmlns:a16="http://schemas.microsoft.com/office/drawing/2014/main" id="{C9FA9C55-BBBC-4E34-8253-3D8E2FB385B6}"/>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6934200" y="38223825"/>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457200</xdr:colOff>
      <xdr:row>32</xdr:row>
      <xdr:rowOff>85725</xdr:rowOff>
    </xdr:from>
    <xdr:to>
      <xdr:col>4</xdr:col>
      <xdr:colOff>1059830</xdr:colOff>
      <xdr:row>32</xdr:row>
      <xdr:rowOff>1321117</xdr:rowOff>
    </xdr:to>
    <xdr:pic>
      <xdr:nvPicPr>
        <xdr:cNvPr id="54" name="Obrázek 53" descr="Canis CXS Kalhoty do pasu CXS ORION TEODOR zimní pánské šedo-černé">
          <a:extLst>
            <a:ext uri="{FF2B5EF4-FFF2-40B4-BE49-F238E27FC236}">
              <a16:creationId xmlns:a16="http://schemas.microsoft.com/office/drawing/2014/main" id="{6A81DB4C-BE4B-496C-9AF2-F8D74106F8B1}"/>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6896100" y="39614475"/>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495300</xdr:colOff>
      <xdr:row>33</xdr:row>
      <xdr:rowOff>133350</xdr:rowOff>
    </xdr:from>
    <xdr:to>
      <xdr:col>4</xdr:col>
      <xdr:colOff>1097930</xdr:colOff>
      <xdr:row>33</xdr:row>
      <xdr:rowOff>1368742</xdr:rowOff>
    </xdr:to>
    <xdr:pic>
      <xdr:nvPicPr>
        <xdr:cNvPr id="55" name="Obrázek 54" descr="Canis CXS Kalhoty do pasu CXS ORION TEODOR zimní pánské šedo-černé">
          <a:extLst>
            <a:ext uri="{FF2B5EF4-FFF2-40B4-BE49-F238E27FC236}">
              <a16:creationId xmlns:a16="http://schemas.microsoft.com/office/drawing/2014/main" id="{45020016-DD19-4C44-AB03-2598C1D688E4}"/>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6934200" y="41109900"/>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485775</xdr:colOff>
      <xdr:row>34</xdr:row>
      <xdr:rowOff>114300</xdr:rowOff>
    </xdr:from>
    <xdr:to>
      <xdr:col>4</xdr:col>
      <xdr:colOff>1088405</xdr:colOff>
      <xdr:row>34</xdr:row>
      <xdr:rowOff>1349692</xdr:rowOff>
    </xdr:to>
    <xdr:pic>
      <xdr:nvPicPr>
        <xdr:cNvPr id="56" name="Obrázek 55" descr="Canis CXS Kalhoty do pasu CXS ORION TEODOR zimní pánské šedo-černé">
          <a:extLst>
            <a:ext uri="{FF2B5EF4-FFF2-40B4-BE49-F238E27FC236}">
              <a16:creationId xmlns:a16="http://schemas.microsoft.com/office/drawing/2014/main" id="{A4313536-FC95-4331-BD6B-B4B9B2D7233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1068" r="24272" b="8414"/>
        <a:stretch/>
      </xdr:blipFill>
      <xdr:spPr bwMode="auto">
        <a:xfrm>
          <a:off x="6924675" y="42538650"/>
          <a:ext cx="602630" cy="123539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409575</xdr:colOff>
      <xdr:row>16</xdr:row>
      <xdr:rowOff>66675</xdr:rowOff>
    </xdr:from>
    <xdr:to>
      <xdr:col>4</xdr:col>
      <xdr:colOff>1123950</xdr:colOff>
      <xdr:row>16</xdr:row>
      <xdr:rowOff>1410549</xdr:rowOff>
    </xdr:to>
    <xdr:pic>
      <xdr:nvPicPr>
        <xdr:cNvPr id="57" name="Obrázek 56">
          <a:extLst>
            <a:ext uri="{FF2B5EF4-FFF2-40B4-BE49-F238E27FC236}">
              <a16:creationId xmlns:a16="http://schemas.microsoft.com/office/drawing/2014/main" id="{12A26646-92A9-4A3F-B299-5444E7BBCE4C}"/>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848475" y="16430625"/>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409575</xdr:colOff>
      <xdr:row>17</xdr:row>
      <xdr:rowOff>57150</xdr:rowOff>
    </xdr:from>
    <xdr:to>
      <xdr:col>4</xdr:col>
      <xdr:colOff>1123950</xdr:colOff>
      <xdr:row>17</xdr:row>
      <xdr:rowOff>1401024</xdr:rowOff>
    </xdr:to>
    <xdr:pic>
      <xdr:nvPicPr>
        <xdr:cNvPr id="58" name="Obrázek 57">
          <a:extLst>
            <a:ext uri="{FF2B5EF4-FFF2-40B4-BE49-F238E27FC236}">
              <a16:creationId xmlns:a16="http://schemas.microsoft.com/office/drawing/2014/main" id="{216EF2DA-D3F4-4B0C-BCB9-341B9DDED533}"/>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848475" y="17868900"/>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400050</xdr:colOff>
      <xdr:row>18</xdr:row>
      <xdr:rowOff>38100</xdr:rowOff>
    </xdr:from>
    <xdr:to>
      <xdr:col>4</xdr:col>
      <xdr:colOff>1114425</xdr:colOff>
      <xdr:row>18</xdr:row>
      <xdr:rowOff>1381974</xdr:rowOff>
    </xdr:to>
    <xdr:pic>
      <xdr:nvPicPr>
        <xdr:cNvPr id="81" name="Obrázek 80">
          <a:extLst>
            <a:ext uri="{FF2B5EF4-FFF2-40B4-BE49-F238E27FC236}">
              <a16:creationId xmlns:a16="http://schemas.microsoft.com/office/drawing/2014/main" id="{5B632FCB-A601-4B9A-AE9E-8DAFC6408B81}"/>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838950" y="19297650"/>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495300</xdr:colOff>
      <xdr:row>19</xdr:row>
      <xdr:rowOff>28575</xdr:rowOff>
    </xdr:from>
    <xdr:to>
      <xdr:col>4</xdr:col>
      <xdr:colOff>1209675</xdr:colOff>
      <xdr:row>19</xdr:row>
      <xdr:rowOff>1372449</xdr:rowOff>
    </xdr:to>
    <xdr:pic>
      <xdr:nvPicPr>
        <xdr:cNvPr id="82" name="Obrázek 81">
          <a:extLst>
            <a:ext uri="{FF2B5EF4-FFF2-40B4-BE49-F238E27FC236}">
              <a16:creationId xmlns:a16="http://schemas.microsoft.com/office/drawing/2014/main" id="{05DF045F-770E-4C78-AE3B-6BA1E6E1AB0C}"/>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934200" y="20735925"/>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390525</xdr:colOff>
      <xdr:row>20</xdr:row>
      <xdr:rowOff>57150</xdr:rowOff>
    </xdr:from>
    <xdr:to>
      <xdr:col>4</xdr:col>
      <xdr:colOff>1104900</xdr:colOff>
      <xdr:row>20</xdr:row>
      <xdr:rowOff>1401024</xdr:rowOff>
    </xdr:to>
    <xdr:pic>
      <xdr:nvPicPr>
        <xdr:cNvPr id="83" name="Obrázek 82">
          <a:extLst>
            <a:ext uri="{FF2B5EF4-FFF2-40B4-BE49-F238E27FC236}">
              <a16:creationId xmlns:a16="http://schemas.microsoft.com/office/drawing/2014/main" id="{021A34AD-AC5E-4023-9B86-623AB650230D}"/>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829425" y="22212300"/>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457200</xdr:colOff>
      <xdr:row>21</xdr:row>
      <xdr:rowOff>38100</xdr:rowOff>
    </xdr:from>
    <xdr:to>
      <xdr:col>4</xdr:col>
      <xdr:colOff>1171575</xdr:colOff>
      <xdr:row>21</xdr:row>
      <xdr:rowOff>1381974</xdr:rowOff>
    </xdr:to>
    <xdr:pic>
      <xdr:nvPicPr>
        <xdr:cNvPr id="84" name="Obrázek 83">
          <a:extLst>
            <a:ext uri="{FF2B5EF4-FFF2-40B4-BE49-F238E27FC236}">
              <a16:creationId xmlns:a16="http://schemas.microsoft.com/office/drawing/2014/main" id="{6E93FA49-BC5A-4CC2-A56A-C24675806A40}"/>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896100" y="23641050"/>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457200</xdr:colOff>
      <xdr:row>22</xdr:row>
      <xdr:rowOff>19050</xdr:rowOff>
    </xdr:from>
    <xdr:to>
      <xdr:col>4</xdr:col>
      <xdr:colOff>1171575</xdr:colOff>
      <xdr:row>22</xdr:row>
      <xdr:rowOff>1362924</xdr:rowOff>
    </xdr:to>
    <xdr:pic>
      <xdr:nvPicPr>
        <xdr:cNvPr id="92" name="Obrázek 91">
          <a:extLst>
            <a:ext uri="{FF2B5EF4-FFF2-40B4-BE49-F238E27FC236}">
              <a16:creationId xmlns:a16="http://schemas.microsoft.com/office/drawing/2014/main" id="{33C93378-BF21-44CE-9EFF-ED61F147F5BC}"/>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896100" y="25069800"/>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476250</xdr:colOff>
      <xdr:row>23</xdr:row>
      <xdr:rowOff>57150</xdr:rowOff>
    </xdr:from>
    <xdr:to>
      <xdr:col>4</xdr:col>
      <xdr:colOff>1190625</xdr:colOff>
      <xdr:row>23</xdr:row>
      <xdr:rowOff>1401024</xdr:rowOff>
    </xdr:to>
    <xdr:pic>
      <xdr:nvPicPr>
        <xdr:cNvPr id="93" name="Obrázek 92">
          <a:extLst>
            <a:ext uri="{FF2B5EF4-FFF2-40B4-BE49-F238E27FC236}">
              <a16:creationId xmlns:a16="http://schemas.microsoft.com/office/drawing/2014/main" id="{53A3954D-213A-4D6E-A75A-A91003079AF6}"/>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915150" y="26555700"/>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485775</xdr:colOff>
      <xdr:row>24</xdr:row>
      <xdr:rowOff>19050</xdr:rowOff>
    </xdr:from>
    <xdr:to>
      <xdr:col>4</xdr:col>
      <xdr:colOff>1200150</xdr:colOff>
      <xdr:row>24</xdr:row>
      <xdr:rowOff>1362924</xdr:rowOff>
    </xdr:to>
    <xdr:pic>
      <xdr:nvPicPr>
        <xdr:cNvPr id="94" name="Obrázek 93">
          <a:extLst>
            <a:ext uri="{FF2B5EF4-FFF2-40B4-BE49-F238E27FC236}">
              <a16:creationId xmlns:a16="http://schemas.microsoft.com/office/drawing/2014/main" id="{54CFBDE0-55A1-4FD4-B71B-E8DC490E51D0}"/>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004" t="8225" r="27273" b="9524"/>
        <a:stretch/>
      </xdr:blipFill>
      <xdr:spPr bwMode="auto">
        <a:xfrm>
          <a:off x="6924675" y="27965400"/>
          <a:ext cx="714375" cy="13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557893</xdr:colOff>
      <xdr:row>41</xdr:row>
      <xdr:rowOff>149679</xdr:rowOff>
    </xdr:from>
    <xdr:to>
      <xdr:col>4</xdr:col>
      <xdr:colOff>1138918</xdr:colOff>
      <xdr:row>41</xdr:row>
      <xdr:rowOff>1401899</xdr:rowOff>
    </xdr:to>
    <xdr:pic>
      <xdr:nvPicPr>
        <xdr:cNvPr id="28" name="Obrázek 27">
          <a:extLst>
            <a:ext uri="{FF2B5EF4-FFF2-40B4-BE49-F238E27FC236}">
              <a16:creationId xmlns:a16="http://schemas.microsoft.com/office/drawing/2014/main" id="{DC514C79-1928-4796-9702-4FD1D4EF4B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07679" y="52659643"/>
          <a:ext cx="581025" cy="1252220"/>
        </a:xfrm>
        <a:prstGeom prst="rect">
          <a:avLst/>
        </a:prstGeom>
        <a:noFill/>
      </xdr:spPr>
    </xdr:pic>
    <xdr:clientData/>
  </xdr:twoCellAnchor>
  <xdr:twoCellAnchor editAs="oneCell">
    <xdr:from>
      <xdr:col>4</xdr:col>
      <xdr:colOff>503464</xdr:colOff>
      <xdr:row>42</xdr:row>
      <xdr:rowOff>163286</xdr:rowOff>
    </xdr:from>
    <xdr:to>
      <xdr:col>4</xdr:col>
      <xdr:colOff>1084489</xdr:colOff>
      <xdr:row>42</xdr:row>
      <xdr:rowOff>1415506</xdr:rowOff>
    </xdr:to>
    <xdr:pic>
      <xdr:nvPicPr>
        <xdr:cNvPr id="95" name="Obrázek 94">
          <a:extLst>
            <a:ext uri="{FF2B5EF4-FFF2-40B4-BE49-F238E27FC236}">
              <a16:creationId xmlns:a16="http://schemas.microsoft.com/office/drawing/2014/main" id="{40B80115-B5A2-48D2-8877-43F9E28B41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53250" y="54115607"/>
          <a:ext cx="581025" cy="1252220"/>
        </a:xfrm>
        <a:prstGeom prst="rect">
          <a:avLst/>
        </a:prstGeom>
        <a:noFill/>
      </xdr:spPr>
    </xdr:pic>
    <xdr:clientData/>
  </xdr:twoCellAnchor>
  <xdr:twoCellAnchor editAs="oneCell">
    <xdr:from>
      <xdr:col>4</xdr:col>
      <xdr:colOff>544285</xdr:colOff>
      <xdr:row>43</xdr:row>
      <xdr:rowOff>108857</xdr:rowOff>
    </xdr:from>
    <xdr:to>
      <xdr:col>4</xdr:col>
      <xdr:colOff>1125310</xdr:colOff>
      <xdr:row>43</xdr:row>
      <xdr:rowOff>1361077</xdr:rowOff>
    </xdr:to>
    <xdr:pic>
      <xdr:nvPicPr>
        <xdr:cNvPr id="96" name="Obrázek 95">
          <a:extLst>
            <a:ext uri="{FF2B5EF4-FFF2-40B4-BE49-F238E27FC236}">
              <a16:creationId xmlns:a16="http://schemas.microsoft.com/office/drawing/2014/main" id="{925EAECC-9F43-4D33-A7AA-61A3AB43C0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4071" y="55503536"/>
          <a:ext cx="581025" cy="1252220"/>
        </a:xfrm>
        <a:prstGeom prst="rect">
          <a:avLst/>
        </a:prstGeom>
        <a:noFill/>
      </xdr:spPr>
    </xdr:pic>
    <xdr:clientData/>
  </xdr:twoCellAnchor>
  <xdr:twoCellAnchor editAs="oneCell">
    <xdr:from>
      <xdr:col>4</xdr:col>
      <xdr:colOff>544285</xdr:colOff>
      <xdr:row>44</xdr:row>
      <xdr:rowOff>81642</xdr:rowOff>
    </xdr:from>
    <xdr:to>
      <xdr:col>4</xdr:col>
      <xdr:colOff>1125310</xdr:colOff>
      <xdr:row>44</xdr:row>
      <xdr:rowOff>1333862</xdr:rowOff>
    </xdr:to>
    <xdr:pic>
      <xdr:nvPicPr>
        <xdr:cNvPr id="97" name="Obrázek 96">
          <a:extLst>
            <a:ext uri="{FF2B5EF4-FFF2-40B4-BE49-F238E27FC236}">
              <a16:creationId xmlns:a16="http://schemas.microsoft.com/office/drawing/2014/main" id="{8F3789AD-7901-4BA1-8452-546415E285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4071" y="56918678"/>
          <a:ext cx="581025" cy="1252220"/>
        </a:xfrm>
        <a:prstGeom prst="rect">
          <a:avLst/>
        </a:prstGeom>
        <a:noFill/>
      </xdr:spPr>
    </xdr:pic>
    <xdr:clientData/>
  </xdr:twoCellAnchor>
  <xdr:twoCellAnchor editAs="oneCell">
    <xdr:from>
      <xdr:col>4</xdr:col>
      <xdr:colOff>476250</xdr:colOff>
      <xdr:row>45</xdr:row>
      <xdr:rowOff>136071</xdr:rowOff>
    </xdr:from>
    <xdr:to>
      <xdr:col>4</xdr:col>
      <xdr:colOff>1057275</xdr:colOff>
      <xdr:row>45</xdr:row>
      <xdr:rowOff>1388291</xdr:rowOff>
    </xdr:to>
    <xdr:pic>
      <xdr:nvPicPr>
        <xdr:cNvPr id="98" name="Obrázek 97">
          <a:extLst>
            <a:ext uri="{FF2B5EF4-FFF2-40B4-BE49-F238E27FC236}">
              <a16:creationId xmlns:a16="http://schemas.microsoft.com/office/drawing/2014/main" id="{6A21302A-C656-4937-B0BD-F031117C4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6036" y="58415464"/>
          <a:ext cx="581025" cy="1252220"/>
        </a:xfrm>
        <a:prstGeom prst="rect">
          <a:avLst/>
        </a:prstGeom>
        <a:noFill/>
      </xdr:spPr>
    </xdr:pic>
    <xdr:clientData/>
  </xdr:twoCellAnchor>
  <xdr:twoCellAnchor editAs="oneCell">
    <xdr:from>
      <xdr:col>4</xdr:col>
      <xdr:colOff>476250</xdr:colOff>
      <xdr:row>46</xdr:row>
      <xdr:rowOff>95250</xdr:rowOff>
    </xdr:from>
    <xdr:to>
      <xdr:col>4</xdr:col>
      <xdr:colOff>1057275</xdr:colOff>
      <xdr:row>46</xdr:row>
      <xdr:rowOff>1347470</xdr:rowOff>
    </xdr:to>
    <xdr:pic>
      <xdr:nvPicPr>
        <xdr:cNvPr id="99" name="Obrázek 98">
          <a:extLst>
            <a:ext uri="{FF2B5EF4-FFF2-40B4-BE49-F238E27FC236}">
              <a16:creationId xmlns:a16="http://schemas.microsoft.com/office/drawing/2014/main" id="{182EFF86-7436-46DB-B04A-4AA17F4B7D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6036" y="59817000"/>
          <a:ext cx="581025" cy="1252220"/>
        </a:xfrm>
        <a:prstGeom prst="rect">
          <a:avLst/>
        </a:prstGeom>
        <a:noFill/>
      </xdr:spPr>
    </xdr:pic>
    <xdr:clientData/>
  </xdr:twoCellAnchor>
  <xdr:twoCellAnchor editAs="oneCell">
    <xdr:from>
      <xdr:col>4</xdr:col>
      <xdr:colOff>449036</xdr:colOff>
      <xdr:row>47</xdr:row>
      <xdr:rowOff>176893</xdr:rowOff>
    </xdr:from>
    <xdr:to>
      <xdr:col>4</xdr:col>
      <xdr:colOff>1030061</xdr:colOff>
      <xdr:row>47</xdr:row>
      <xdr:rowOff>1429113</xdr:rowOff>
    </xdr:to>
    <xdr:pic>
      <xdr:nvPicPr>
        <xdr:cNvPr id="150" name="Obrázek 149">
          <a:extLst>
            <a:ext uri="{FF2B5EF4-FFF2-40B4-BE49-F238E27FC236}">
              <a16:creationId xmlns:a16="http://schemas.microsoft.com/office/drawing/2014/main" id="{D596F137-721A-4367-B60F-304FFFB84B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8822" y="61341000"/>
          <a:ext cx="581025" cy="1252220"/>
        </a:xfrm>
        <a:prstGeom prst="rect">
          <a:avLst/>
        </a:prstGeom>
        <a:noFill/>
      </xdr:spPr>
    </xdr:pic>
    <xdr:clientData/>
  </xdr:twoCellAnchor>
  <xdr:twoCellAnchor editAs="oneCell">
    <xdr:from>
      <xdr:col>4</xdr:col>
      <xdr:colOff>394607</xdr:colOff>
      <xdr:row>48</xdr:row>
      <xdr:rowOff>108857</xdr:rowOff>
    </xdr:from>
    <xdr:to>
      <xdr:col>4</xdr:col>
      <xdr:colOff>975632</xdr:colOff>
      <xdr:row>48</xdr:row>
      <xdr:rowOff>1361077</xdr:rowOff>
    </xdr:to>
    <xdr:pic>
      <xdr:nvPicPr>
        <xdr:cNvPr id="151" name="Obrázek 150">
          <a:extLst>
            <a:ext uri="{FF2B5EF4-FFF2-40B4-BE49-F238E27FC236}">
              <a16:creationId xmlns:a16="http://schemas.microsoft.com/office/drawing/2014/main" id="{7D535049-A2BB-4890-B331-3208828330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44393" y="62715321"/>
          <a:ext cx="581025" cy="1252220"/>
        </a:xfrm>
        <a:prstGeom prst="rect">
          <a:avLst/>
        </a:prstGeom>
        <a:noFill/>
      </xdr:spPr>
    </xdr:pic>
    <xdr:clientData/>
  </xdr:twoCellAnchor>
  <xdr:twoCellAnchor editAs="oneCell">
    <xdr:from>
      <xdr:col>4</xdr:col>
      <xdr:colOff>544286</xdr:colOff>
      <xdr:row>80</xdr:row>
      <xdr:rowOff>108857</xdr:rowOff>
    </xdr:from>
    <xdr:to>
      <xdr:col>4</xdr:col>
      <xdr:colOff>1268186</xdr:colOff>
      <xdr:row>80</xdr:row>
      <xdr:rowOff>1433813</xdr:rowOff>
    </xdr:to>
    <xdr:pic>
      <xdr:nvPicPr>
        <xdr:cNvPr id="152" name="Obrázek 151">
          <a:extLst>
            <a:ext uri="{FF2B5EF4-FFF2-40B4-BE49-F238E27FC236}">
              <a16:creationId xmlns:a16="http://schemas.microsoft.com/office/drawing/2014/main" id="{1A41095B-3CD6-478B-A60C-5AB06B0197D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94072" y="104257928"/>
          <a:ext cx="723900" cy="1324956"/>
        </a:xfrm>
        <a:prstGeom prst="rect">
          <a:avLst/>
        </a:prstGeom>
        <a:noFill/>
      </xdr:spPr>
    </xdr:pic>
    <xdr:clientData/>
  </xdr:twoCellAnchor>
  <xdr:twoCellAnchor editAs="oneCell">
    <xdr:from>
      <xdr:col>4</xdr:col>
      <xdr:colOff>476250</xdr:colOff>
      <xdr:row>81</xdr:row>
      <xdr:rowOff>81643</xdr:rowOff>
    </xdr:from>
    <xdr:to>
      <xdr:col>4</xdr:col>
      <xdr:colOff>1200150</xdr:colOff>
      <xdr:row>81</xdr:row>
      <xdr:rowOff>1406599</xdr:rowOff>
    </xdr:to>
    <xdr:pic>
      <xdr:nvPicPr>
        <xdr:cNvPr id="153" name="Obrázek 152">
          <a:extLst>
            <a:ext uri="{FF2B5EF4-FFF2-40B4-BE49-F238E27FC236}">
              <a16:creationId xmlns:a16="http://schemas.microsoft.com/office/drawing/2014/main" id="{CF511A5B-6BA3-48B7-90D3-895D09585C8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26036" y="105673072"/>
          <a:ext cx="723900" cy="1324956"/>
        </a:xfrm>
        <a:prstGeom prst="rect">
          <a:avLst/>
        </a:prstGeom>
        <a:noFill/>
      </xdr:spPr>
    </xdr:pic>
    <xdr:clientData/>
  </xdr:twoCellAnchor>
  <xdr:twoCellAnchor editAs="oneCell">
    <xdr:from>
      <xdr:col>4</xdr:col>
      <xdr:colOff>149678</xdr:colOff>
      <xdr:row>92</xdr:row>
      <xdr:rowOff>136072</xdr:rowOff>
    </xdr:from>
    <xdr:to>
      <xdr:col>4</xdr:col>
      <xdr:colOff>1387928</xdr:colOff>
      <xdr:row>92</xdr:row>
      <xdr:rowOff>1374322</xdr:rowOff>
    </xdr:to>
    <xdr:pic>
      <xdr:nvPicPr>
        <xdr:cNvPr id="154" name="Obrázek 153">
          <a:extLst>
            <a:ext uri="{FF2B5EF4-FFF2-40B4-BE49-F238E27FC236}">
              <a16:creationId xmlns:a16="http://schemas.microsoft.com/office/drawing/2014/main" id="{6B2870EA-1D39-4D0B-B3F5-6E09E9EDD12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99464" y="128805215"/>
          <a:ext cx="1238250" cy="1238250"/>
        </a:xfrm>
        <a:prstGeom prst="rect">
          <a:avLst/>
        </a:prstGeom>
        <a:noFill/>
      </xdr:spPr>
    </xdr:pic>
    <xdr:clientData/>
  </xdr:twoCellAnchor>
  <xdr:twoCellAnchor editAs="oneCell">
    <xdr:from>
      <xdr:col>4</xdr:col>
      <xdr:colOff>190500</xdr:colOff>
      <xdr:row>93</xdr:row>
      <xdr:rowOff>136072</xdr:rowOff>
    </xdr:from>
    <xdr:to>
      <xdr:col>4</xdr:col>
      <xdr:colOff>1428750</xdr:colOff>
      <xdr:row>93</xdr:row>
      <xdr:rowOff>1374322</xdr:rowOff>
    </xdr:to>
    <xdr:pic>
      <xdr:nvPicPr>
        <xdr:cNvPr id="155" name="Obrázek 154">
          <a:extLst>
            <a:ext uri="{FF2B5EF4-FFF2-40B4-BE49-F238E27FC236}">
              <a16:creationId xmlns:a16="http://schemas.microsoft.com/office/drawing/2014/main" id="{7FE57066-4782-422B-93DB-0F7D0247A53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40286" y="123035786"/>
          <a:ext cx="1238250" cy="1238250"/>
        </a:xfrm>
        <a:prstGeom prst="rect">
          <a:avLst/>
        </a:prstGeom>
        <a:noFill/>
      </xdr:spPr>
    </xdr:pic>
    <xdr:clientData/>
  </xdr:twoCellAnchor>
  <xdr:twoCellAnchor editAs="oneCell">
    <xdr:from>
      <xdr:col>4</xdr:col>
      <xdr:colOff>122463</xdr:colOff>
      <xdr:row>95</xdr:row>
      <xdr:rowOff>68036</xdr:rowOff>
    </xdr:from>
    <xdr:to>
      <xdr:col>4</xdr:col>
      <xdr:colOff>1360713</xdr:colOff>
      <xdr:row>95</xdr:row>
      <xdr:rowOff>1306286</xdr:rowOff>
    </xdr:to>
    <xdr:pic>
      <xdr:nvPicPr>
        <xdr:cNvPr id="156" name="Obrázek 155">
          <a:extLst>
            <a:ext uri="{FF2B5EF4-FFF2-40B4-BE49-F238E27FC236}">
              <a16:creationId xmlns:a16="http://schemas.microsoft.com/office/drawing/2014/main" id="{1834A824-BF1A-4CF8-9D1F-DA21BBFABF6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72249" y="125852465"/>
          <a:ext cx="1238250" cy="1238250"/>
        </a:xfrm>
        <a:prstGeom prst="rect">
          <a:avLst/>
        </a:prstGeom>
        <a:noFill/>
      </xdr:spPr>
    </xdr:pic>
    <xdr:clientData/>
  </xdr:twoCellAnchor>
  <xdr:twoCellAnchor editAs="oneCell">
    <xdr:from>
      <xdr:col>4</xdr:col>
      <xdr:colOff>204107</xdr:colOff>
      <xdr:row>97</xdr:row>
      <xdr:rowOff>68036</xdr:rowOff>
    </xdr:from>
    <xdr:to>
      <xdr:col>4</xdr:col>
      <xdr:colOff>1442357</xdr:colOff>
      <xdr:row>97</xdr:row>
      <xdr:rowOff>1306286</xdr:rowOff>
    </xdr:to>
    <xdr:pic>
      <xdr:nvPicPr>
        <xdr:cNvPr id="157" name="Obrázek 156">
          <a:extLst>
            <a:ext uri="{FF2B5EF4-FFF2-40B4-BE49-F238E27FC236}">
              <a16:creationId xmlns:a16="http://schemas.microsoft.com/office/drawing/2014/main" id="{99D14B4A-B53F-4090-8A0C-5A42E97BC8F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53893" y="128737179"/>
          <a:ext cx="1238250" cy="1238250"/>
        </a:xfrm>
        <a:prstGeom prst="rect">
          <a:avLst/>
        </a:prstGeom>
        <a:noFill/>
      </xdr:spPr>
    </xdr:pic>
    <xdr:clientData/>
  </xdr:twoCellAnchor>
  <xdr:twoCellAnchor editAs="oneCell">
    <xdr:from>
      <xdr:col>4</xdr:col>
      <xdr:colOff>176893</xdr:colOff>
      <xdr:row>99</xdr:row>
      <xdr:rowOff>136072</xdr:rowOff>
    </xdr:from>
    <xdr:to>
      <xdr:col>4</xdr:col>
      <xdr:colOff>1415143</xdr:colOff>
      <xdr:row>99</xdr:row>
      <xdr:rowOff>1374322</xdr:rowOff>
    </xdr:to>
    <xdr:pic>
      <xdr:nvPicPr>
        <xdr:cNvPr id="158" name="Obrázek 157">
          <a:extLst>
            <a:ext uri="{FF2B5EF4-FFF2-40B4-BE49-F238E27FC236}">
              <a16:creationId xmlns:a16="http://schemas.microsoft.com/office/drawing/2014/main" id="{6A625580-6C02-4B12-BC93-AF48F6EE79E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26679" y="131689929"/>
          <a:ext cx="1238250" cy="1238250"/>
        </a:xfrm>
        <a:prstGeom prst="rect">
          <a:avLst/>
        </a:prstGeom>
        <a:noFill/>
      </xdr:spPr>
    </xdr:pic>
    <xdr:clientData/>
  </xdr:twoCellAnchor>
  <xdr:twoCellAnchor editAs="oneCell">
    <xdr:from>
      <xdr:col>4</xdr:col>
      <xdr:colOff>285750</xdr:colOff>
      <xdr:row>101</xdr:row>
      <xdr:rowOff>95250</xdr:rowOff>
    </xdr:from>
    <xdr:to>
      <xdr:col>4</xdr:col>
      <xdr:colOff>1524000</xdr:colOff>
      <xdr:row>101</xdr:row>
      <xdr:rowOff>1333500</xdr:rowOff>
    </xdr:to>
    <xdr:pic>
      <xdr:nvPicPr>
        <xdr:cNvPr id="159" name="Obrázek 158">
          <a:extLst>
            <a:ext uri="{FF2B5EF4-FFF2-40B4-BE49-F238E27FC236}">
              <a16:creationId xmlns:a16="http://schemas.microsoft.com/office/drawing/2014/main" id="{873FFAA2-E302-485D-9BEA-A654A7A6DF3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35536" y="134533821"/>
          <a:ext cx="1238250" cy="1238250"/>
        </a:xfrm>
        <a:prstGeom prst="rect">
          <a:avLst/>
        </a:prstGeom>
        <a:noFill/>
      </xdr:spPr>
    </xdr:pic>
    <xdr:clientData/>
  </xdr:twoCellAnchor>
  <xdr:twoCellAnchor editAs="oneCell">
    <xdr:from>
      <xdr:col>4</xdr:col>
      <xdr:colOff>231321</xdr:colOff>
      <xdr:row>102</xdr:row>
      <xdr:rowOff>68036</xdr:rowOff>
    </xdr:from>
    <xdr:to>
      <xdr:col>4</xdr:col>
      <xdr:colOff>1469571</xdr:colOff>
      <xdr:row>102</xdr:row>
      <xdr:rowOff>1306286</xdr:rowOff>
    </xdr:to>
    <xdr:pic>
      <xdr:nvPicPr>
        <xdr:cNvPr id="160" name="Obrázek 159">
          <a:extLst>
            <a:ext uri="{FF2B5EF4-FFF2-40B4-BE49-F238E27FC236}">
              <a16:creationId xmlns:a16="http://schemas.microsoft.com/office/drawing/2014/main" id="{38BB935B-516C-48CC-95C2-61F67F3D635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81107" y="135948965"/>
          <a:ext cx="1238250" cy="1238250"/>
        </a:xfrm>
        <a:prstGeom prst="rect">
          <a:avLst/>
        </a:prstGeom>
        <a:noFill/>
      </xdr:spPr>
    </xdr:pic>
    <xdr:clientData/>
  </xdr:twoCellAnchor>
  <xdr:twoCellAnchor editAs="oneCell">
    <xdr:from>
      <xdr:col>4</xdr:col>
      <xdr:colOff>394607</xdr:colOff>
      <xdr:row>161</xdr:row>
      <xdr:rowOff>95250</xdr:rowOff>
    </xdr:from>
    <xdr:to>
      <xdr:col>4</xdr:col>
      <xdr:colOff>1298530</xdr:colOff>
      <xdr:row>162</xdr:row>
      <xdr:rowOff>43543</xdr:rowOff>
    </xdr:to>
    <xdr:pic>
      <xdr:nvPicPr>
        <xdr:cNvPr id="161" name="Obrázek 160">
          <a:extLst>
            <a:ext uri="{FF2B5EF4-FFF2-40B4-BE49-F238E27FC236}">
              <a16:creationId xmlns:a16="http://schemas.microsoft.com/office/drawing/2014/main" id="{BB2ED17B-C19C-4062-BD56-DDF845D8C11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844393" y="221075250"/>
          <a:ext cx="903923" cy="1390650"/>
        </a:xfrm>
        <a:prstGeom prst="rect">
          <a:avLst/>
        </a:prstGeom>
        <a:noFill/>
      </xdr:spPr>
    </xdr:pic>
    <xdr:clientData/>
  </xdr:twoCellAnchor>
  <xdr:twoCellAnchor editAs="oneCell">
    <xdr:from>
      <xdr:col>4</xdr:col>
      <xdr:colOff>68035</xdr:colOff>
      <xdr:row>170</xdr:row>
      <xdr:rowOff>204106</xdr:rowOff>
    </xdr:from>
    <xdr:to>
      <xdr:col>4</xdr:col>
      <xdr:colOff>1403675</xdr:colOff>
      <xdr:row>170</xdr:row>
      <xdr:rowOff>1608363</xdr:rowOff>
    </xdr:to>
    <xdr:pic>
      <xdr:nvPicPr>
        <xdr:cNvPr id="100" name="Obrázek 99">
          <a:extLst>
            <a:ext uri="{FF2B5EF4-FFF2-40B4-BE49-F238E27FC236}">
              <a16:creationId xmlns:a16="http://schemas.microsoft.com/office/drawing/2014/main" id="{291FBA73-2EB9-FB8D-331C-ABBA5F2034C6}"/>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517821" y="234165320"/>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0</xdr:colOff>
      <xdr:row>171</xdr:row>
      <xdr:rowOff>367393</xdr:rowOff>
    </xdr:from>
    <xdr:to>
      <xdr:col>4</xdr:col>
      <xdr:colOff>1335640</xdr:colOff>
      <xdr:row>171</xdr:row>
      <xdr:rowOff>1771650</xdr:rowOff>
    </xdr:to>
    <xdr:pic>
      <xdr:nvPicPr>
        <xdr:cNvPr id="162" name="Obrázek 161">
          <a:extLst>
            <a:ext uri="{FF2B5EF4-FFF2-40B4-BE49-F238E27FC236}">
              <a16:creationId xmlns:a16="http://schemas.microsoft.com/office/drawing/2014/main" id="{AEFDF990-88FD-4EBD-A14A-9143AB141D1B}"/>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449786" y="236111143"/>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27215</xdr:colOff>
      <xdr:row>172</xdr:row>
      <xdr:rowOff>258535</xdr:rowOff>
    </xdr:from>
    <xdr:to>
      <xdr:col>4</xdr:col>
      <xdr:colOff>1362855</xdr:colOff>
      <xdr:row>172</xdr:row>
      <xdr:rowOff>1662792</xdr:rowOff>
    </xdr:to>
    <xdr:pic>
      <xdr:nvPicPr>
        <xdr:cNvPr id="163" name="Obrázek 162">
          <a:extLst>
            <a:ext uri="{FF2B5EF4-FFF2-40B4-BE49-F238E27FC236}">
              <a16:creationId xmlns:a16="http://schemas.microsoft.com/office/drawing/2014/main" id="{EBE5B05F-AC10-412B-9BF3-43DF7584C4C4}"/>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477001" y="237784821"/>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27215</xdr:colOff>
      <xdr:row>173</xdr:row>
      <xdr:rowOff>204107</xdr:rowOff>
    </xdr:from>
    <xdr:to>
      <xdr:col>4</xdr:col>
      <xdr:colOff>1362855</xdr:colOff>
      <xdr:row>173</xdr:row>
      <xdr:rowOff>1608364</xdr:rowOff>
    </xdr:to>
    <xdr:pic>
      <xdr:nvPicPr>
        <xdr:cNvPr id="164" name="Obrázek 163">
          <a:extLst>
            <a:ext uri="{FF2B5EF4-FFF2-40B4-BE49-F238E27FC236}">
              <a16:creationId xmlns:a16="http://schemas.microsoft.com/office/drawing/2014/main" id="{826634B6-3B92-42CD-9A7E-FEA12DEF9991}"/>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477001" y="239512928"/>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13607</xdr:colOff>
      <xdr:row>174</xdr:row>
      <xdr:rowOff>163286</xdr:rowOff>
    </xdr:from>
    <xdr:to>
      <xdr:col>4</xdr:col>
      <xdr:colOff>1349247</xdr:colOff>
      <xdr:row>174</xdr:row>
      <xdr:rowOff>1567543</xdr:rowOff>
    </xdr:to>
    <xdr:pic>
      <xdr:nvPicPr>
        <xdr:cNvPr id="165" name="Obrázek 164">
          <a:extLst>
            <a:ext uri="{FF2B5EF4-FFF2-40B4-BE49-F238E27FC236}">
              <a16:creationId xmlns:a16="http://schemas.microsoft.com/office/drawing/2014/main" id="{08530FC7-1016-4B9B-BBB8-AEE29CA425DA}"/>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463393" y="241254643"/>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27215</xdr:colOff>
      <xdr:row>175</xdr:row>
      <xdr:rowOff>217714</xdr:rowOff>
    </xdr:from>
    <xdr:to>
      <xdr:col>4</xdr:col>
      <xdr:colOff>1362855</xdr:colOff>
      <xdr:row>175</xdr:row>
      <xdr:rowOff>1621971</xdr:rowOff>
    </xdr:to>
    <xdr:pic>
      <xdr:nvPicPr>
        <xdr:cNvPr id="166" name="Obrázek 165">
          <a:extLst>
            <a:ext uri="{FF2B5EF4-FFF2-40B4-BE49-F238E27FC236}">
              <a16:creationId xmlns:a16="http://schemas.microsoft.com/office/drawing/2014/main" id="{D5046B09-F2EF-4B9D-A8FD-625399CE10F8}"/>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477001" y="243091607"/>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54428</xdr:colOff>
      <xdr:row>176</xdr:row>
      <xdr:rowOff>312964</xdr:rowOff>
    </xdr:from>
    <xdr:to>
      <xdr:col>4</xdr:col>
      <xdr:colOff>1390068</xdr:colOff>
      <xdr:row>176</xdr:row>
      <xdr:rowOff>1717221</xdr:rowOff>
    </xdr:to>
    <xdr:pic>
      <xdr:nvPicPr>
        <xdr:cNvPr id="167" name="Obrázek 166">
          <a:extLst>
            <a:ext uri="{FF2B5EF4-FFF2-40B4-BE49-F238E27FC236}">
              <a16:creationId xmlns:a16="http://schemas.microsoft.com/office/drawing/2014/main" id="{2DFCF1B0-483C-464E-B9D7-C3711F4C517D}"/>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504214" y="244969393"/>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13607</xdr:colOff>
      <xdr:row>177</xdr:row>
      <xdr:rowOff>326571</xdr:rowOff>
    </xdr:from>
    <xdr:to>
      <xdr:col>4</xdr:col>
      <xdr:colOff>1349247</xdr:colOff>
      <xdr:row>177</xdr:row>
      <xdr:rowOff>1730828</xdr:rowOff>
    </xdr:to>
    <xdr:pic>
      <xdr:nvPicPr>
        <xdr:cNvPr id="168" name="Obrázek 167">
          <a:extLst>
            <a:ext uri="{FF2B5EF4-FFF2-40B4-BE49-F238E27FC236}">
              <a16:creationId xmlns:a16="http://schemas.microsoft.com/office/drawing/2014/main" id="{15EBA83F-9FDD-4917-B5FB-0BE27D0E8B4D}"/>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463393" y="246765535"/>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68036</xdr:colOff>
      <xdr:row>178</xdr:row>
      <xdr:rowOff>353786</xdr:rowOff>
    </xdr:from>
    <xdr:to>
      <xdr:col>4</xdr:col>
      <xdr:colOff>1403676</xdr:colOff>
      <xdr:row>178</xdr:row>
      <xdr:rowOff>1758043</xdr:rowOff>
    </xdr:to>
    <xdr:pic>
      <xdr:nvPicPr>
        <xdr:cNvPr id="169" name="Obrázek 168">
          <a:extLst>
            <a:ext uri="{FF2B5EF4-FFF2-40B4-BE49-F238E27FC236}">
              <a16:creationId xmlns:a16="http://schemas.microsoft.com/office/drawing/2014/main" id="{A778B4CA-4485-48E7-BD69-23A01C172C91}"/>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517822" y="248575286"/>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40821</xdr:colOff>
      <xdr:row>179</xdr:row>
      <xdr:rowOff>285749</xdr:rowOff>
    </xdr:from>
    <xdr:to>
      <xdr:col>4</xdr:col>
      <xdr:colOff>1376461</xdr:colOff>
      <xdr:row>179</xdr:row>
      <xdr:rowOff>1690006</xdr:rowOff>
    </xdr:to>
    <xdr:pic>
      <xdr:nvPicPr>
        <xdr:cNvPr id="170" name="Obrázek 169">
          <a:extLst>
            <a:ext uri="{FF2B5EF4-FFF2-40B4-BE49-F238E27FC236}">
              <a16:creationId xmlns:a16="http://schemas.microsoft.com/office/drawing/2014/main" id="{78ADA713-120A-49A5-B969-FDDA148F00C4}"/>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490607" y="250289785"/>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54429</xdr:colOff>
      <xdr:row>180</xdr:row>
      <xdr:rowOff>244929</xdr:rowOff>
    </xdr:from>
    <xdr:to>
      <xdr:col>4</xdr:col>
      <xdr:colOff>1390069</xdr:colOff>
      <xdr:row>180</xdr:row>
      <xdr:rowOff>1649186</xdr:rowOff>
    </xdr:to>
    <xdr:pic>
      <xdr:nvPicPr>
        <xdr:cNvPr id="171" name="Obrázek 170">
          <a:extLst>
            <a:ext uri="{FF2B5EF4-FFF2-40B4-BE49-F238E27FC236}">
              <a16:creationId xmlns:a16="http://schemas.microsoft.com/office/drawing/2014/main" id="{C7BADA65-F0B7-4E00-9274-06E7C4A300BC}"/>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919" r="18649" b="33513"/>
        <a:stretch/>
      </xdr:blipFill>
      <xdr:spPr bwMode="auto">
        <a:xfrm flipH="1">
          <a:off x="6504215" y="252031500"/>
          <a:ext cx="1335640" cy="14042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462643</xdr:colOff>
      <xdr:row>65</xdr:row>
      <xdr:rowOff>108857</xdr:rowOff>
    </xdr:from>
    <xdr:to>
      <xdr:col>4</xdr:col>
      <xdr:colOff>1178405</xdr:colOff>
      <xdr:row>65</xdr:row>
      <xdr:rowOff>1394732</xdr:rowOff>
    </xdr:to>
    <xdr:pic>
      <xdr:nvPicPr>
        <xdr:cNvPr id="172" name="Obrázek 171">
          <a:extLst>
            <a:ext uri="{FF2B5EF4-FFF2-40B4-BE49-F238E27FC236}">
              <a16:creationId xmlns:a16="http://schemas.microsoft.com/office/drawing/2014/main" id="{20CB8ED0-836D-4655-BAC0-B09061E91AB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12429" y="89834357"/>
          <a:ext cx="715762" cy="1285875"/>
        </a:xfrm>
        <a:prstGeom prst="rect">
          <a:avLst/>
        </a:prstGeom>
        <a:noFill/>
      </xdr:spPr>
    </xdr:pic>
    <xdr:clientData/>
  </xdr:twoCellAnchor>
  <xdr:twoCellAnchor editAs="oneCell">
    <xdr:from>
      <xdr:col>4</xdr:col>
      <xdr:colOff>476250</xdr:colOff>
      <xdr:row>67</xdr:row>
      <xdr:rowOff>95250</xdr:rowOff>
    </xdr:from>
    <xdr:to>
      <xdr:col>4</xdr:col>
      <xdr:colOff>1192012</xdr:colOff>
      <xdr:row>67</xdr:row>
      <xdr:rowOff>1381125</xdr:rowOff>
    </xdr:to>
    <xdr:pic>
      <xdr:nvPicPr>
        <xdr:cNvPr id="173" name="Obrázek 172">
          <a:extLst>
            <a:ext uri="{FF2B5EF4-FFF2-40B4-BE49-F238E27FC236}">
              <a16:creationId xmlns:a16="http://schemas.microsoft.com/office/drawing/2014/main" id="{E7C8D6C6-760C-49E2-87CC-701D1A67DF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26036" y="92705464"/>
          <a:ext cx="715762" cy="1285875"/>
        </a:xfrm>
        <a:prstGeom prst="rect">
          <a:avLst/>
        </a:prstGeom>
        <a:noFill/>
      </xdr:spPr>
    </xdr:pic>
    <xdr:clientData/>
  </xdr:twoCellAnchor>
  <xdr:twoCellAnchor editAs="oneCell">
    <xdr:from>
      <xdr:col>4</xdr:col>
      <xdr:colOff>476250</xdr:colOff>
      <xdr:row>69</xdr:row>
      <xdr:rowOff>95250</xdr:rowOff>
    </xdr:from>
    <xdr:to>
      <xdr:col>4</xdr:col>
      <xdr:colOff>1192012</xdr:colOff>
      <xdr:row>69</xdr:row>
      <xdr:rowOff>1381125</xdr:rowOff>
    </xdr:to>
    <xdr:pic>
      <xdr:nvPicPr>
        <xdr:cNvPr id="174" name="Obrázek 173">
          <a:extLst>
            <a:ext uri="{FF2B5EF4-FFF2-40B4-BE49-F238E27FC236}">
              <a16:creationId xmlns:a16="http://schemas.microsoft.com/office/drawing/2014/main" id="{B96ED312-99B0-484A-92DA-DB8759BF442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26036" y="95590179"/>
          <a:ext cx="715762" cy="1285875"/>
        </a:xfrm>
        <a:prstGeom prst="rect">
          <a:avLst/>
        </a:prstGeom>
        <a:noFill/>
      </xdr:spPr>
    </xdr:pic>
    <xdr:clientData/>
  </xdr:twoCellAnchor>
  <xdr:twoCellAnchor editAs="oneCell">
    <xdr:from>
      <xdr:col>4</xdr:col>
      <xdr:colOff>462642</xdr:colOff>
      <xdr:row>71</xdr:row>
      <xdr:rowOff>81644</xdr:rowOff>
    </xdr:from>
    <xdr:to>
      <xdr:col>4</xdr:col>
      <xdr:colOff>1178404</xdr:colOff>
      <xdr:row>71</xdr:row>
      <xdr:rowOff>1367519</xdr:rowOff>
    </xdr:to>
    <xdr:pic>
      <xdr:nvPicPr>
        <xdr:cNvPr id="175" name="Obrázek 174">
          <a:extLst>
            <a:ext uri="{FF2B5EF4-FFF2-40B4-BE49-F238E27FC236}">
              <a16:creationId xmlns:a16="http://schemas.microsoft.com/office/drawing/2014/main" id="{A854E5BC-7B60-4BC8-9757-8437A40C6A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12428" y="98461287"/>
          <a:ext cx="715762" cy="1285875"/>
        </a:xfrm>
        <a:prstGeom prst="rect">
          <a:avLst/>
        </a:prstGeom>
        <a:noFill/>
      </xdr:spPr>
    </xdr:pic>
    <xdr:clientData/>
  </xdr:twoCellAnchor>
  <xdr:twoCellAnchor editAs="oneCell">
    <xdr:from>
      <xdr:col>4</xdr:col>
      <xdr:colOff>476250</xdr:colOff>
      <xdr:row>72</xdr:row>
      <xdr:rowOff>136071</xdr:rowOff>
    </xdr:from>
    <xdr:to>
      <xdr:col>4</xdr:col>
      <xdr:colOff>1192012</xdr:colOff>
      <xdr:row>72</xdr:row>
      <xdr:rowOff>1421946</xdr:rowOff>
    </xdr:to>
    <xdr:pic>
      <xdr:nvPicPr>
        <xdr:cNvPr id="176" name="Obrázek 175">
          <a:extLst>
            <a:ext uri="{FF2B5EF4-FFF2-40B4-BE49-F238E27FC236}">
              <a16:creationId xmlns:a16="http://schemas.microsoft.com/office/drawing/2014/main" id="{B14A594F-E705-47DD-90C8-F2099A6523D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26036" y="99958071"/>
          <a:ext cx="715762" cy="12858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304800</xdr:colOff>
      <xdr:row>7</xdr:row>
      <xdr:rowOff>114300</xdr:rowOff>
    </xdr:to>
    <xdr:sp macro="" textlink="">
      <xdr:nvSpPr>
        <xdr:cNvPr id="3" name="AutoShape 5" descr="Pánská pracovní vesta Danny">
          <a:extLst>
            <a:ext uri="{FF2B5EF4-FFF2-40B4-BE49-F238E27FC236}">
              <a16:creationId xmlns:a16="http://schemas.microsoft.com/office/drawing/2014/main" id="{95A6A446-92FC-46CF-AC43-C146310F38B6}"/>
            </a:ext>
          </a:extLst>
        </xdr:cNvPr>
        <xdr:cNvSpPr>
          <a:spLocks noChangeAspect="1" noChangeArrowheads="1"/>
        </xdr:cNvSpPr>
      </xdr:nvSpPr>
      <xdr:spPr bwMode="auto">
        <a:xfrm>
          <a:off x="10382250" y="158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333375</xdr:colOff>
      <xdr:row>6</xdr:row>
      <xdr:rowOff>76200</xdr:rowOff>
    </xdr:from>
    <xdr:to>
      <xdr:col>5</xdr:col>
      <xdr:colOff>1333500</xdr:colOff>
      <xdr:row>6</xdr:row>
      <xdr:rowOff>1314450</xdr:rowOff>
    </xdr:to>
    <xdr:pic>
      <xdr:nvPicPr>
        <xdr:cNvPr id="9" name="Obrázek 8" descr="Vesta ARDON®DANNY modrá">
          <a:extLst>
            <a:ext uri="{FF2B5EF4-FFF2-40B4-BE49-F238E27FC236}">
              <a16:creationId xmlns:a16="http://schemas.microsoft.com/office/drawing/2014/main" id="{8ACC99CE-7691-4E7C-8E41-8797F1B46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1962150"/>
          <a:ext cx="100012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333375</xdr:colOff>
      <xdr:row>7</xdr:row>
      <xdr:rowOff>9525</xdr:rowOff>
    </xdr:from>
    <xdr:to>
      <xdr:col>5</xdr:col>
      <xdr:colOff>1333500</xdr:colOff>
      <xdr:row>7</xdr:row>
      <xdr:rowOff>1247775</xdr:rowOff>
    </xdr:to>
    <xdr:pic>
      <xdr:nvPicPr>
        <xdr:cNvPr id="10" name="Obrázek 9" descr="Vesta ARDON®DANNY modrá">
          <a:extLst>
            <a:ext uri="{FF2B5EF4-FFF2-40B4-BE49-F238E27FC236}">
              <a16:creationId xmlns:a16="http://schemas.microsoft.com/office/drawing/2014/main" id="{E38A86EF-CC26-494A-8595-3DE8A052A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3343275"/>
          <a:ext cx="100012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438150</xdr:colOff>
      <xdr:row>8</xdr:row>
      <xdr:rowOff>9525</xdr:rowOff>
    </xdr:from>
    <xdr:to>
      <xdr:col>5</xdr:col>
      <xdr:colOff>1438275</xdr:colOff>
      <xdr:row>8</xdr:row>
      <xdr:rowOff>1247775</xdr:rowOff>
    </xdr:to>
    <xdr:pic>
      <xdr:nvPicPr>
        <xdr:cNvPr id="11" name="Obrázek 10" descr="Vesta ARDON®DANNY modrá">
          <a:extLst>
            <a:ext uri="{FF2B5EF4-FFF2-40B4-BE49-F238E27FC236}">
              <a16:creationId xmlns:a16="http://schemas.microsoft.com/office/drawing/2014/main" id="{460CF5BA-837E-4511-BDBD-1CF4A43E8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4791075"/>
          <a:ext cx="100012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361950</xdr:colOff>
      <xdr:row>9</xdr:row>
      <xdr:rowOff>66675</xdr:rowOff>
    </xdr:from>
    <xdr:to>
      <xdr:col>5</xdr:col>
      <xdr:colOff>1362075</xdr:colOff>
      <xdr:row>9</xdr:row>
      <xdr:rowOff>1304925</xdr:rowOff>
    </xdr:to>
    <xdr:pic>
      <xdr:nvPicPr>
        <xdr:cNvPr id="12" name="Obrázek 11" descr="Vesta ARDON®DANNY modrá">
          <a:extLst>
            <a:ext uri="{FF2B5EF4-FFF2-40B4-BE49-F238E27FC236}">
              <a16:creationId xmlns:a16="http://schemas.microsoft.com/office/drawing/2014/main" id="{30A5792F-919D-412F-94F1-A3641143B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6296025"/>
          <a:ext cx="100012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333375</xdr:colOff>
      <xdr:row>10</xdr:row>
      <xdr:rowOff>76200</xdr:rowOff>
    </xdr:from>
    <xdr:to>
      <xdr:col>5</xdr:col>
      <xdr:colOff>1333500</xdr:colOff>
      <xdr:row>10</xdr:row>
      <xdr:rowOff>1314450</xdr:rowOff>
    </xdr:to>
    <xdr:pic>
      <xdr:nvPicPr>
        <xdr:cNvPr id="13" name="Obrázek 12" descr="Vesta ARDON®DANNY modrá">
          <a:extLst>
            <a:ext uri="{FF2B5EF4-FFF2-40B4-BE49-F238E27FC236}">
              <a16:creationId xmlns:a16="http://schemas.microsoft.com/office/drawing/2014/main" id="{F7B5A622-DB09-416D-97DD-7FD3B92EE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7753350"/>
          <a:ext cx="100012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119062</xdr:colOff>
      <xdr:row>21</xdr:row>
      <xdr:rowOff>42862</xdr:rowOff>
    </xdr:from>
    <xdr:to>
      <xdr:col>5</xdr:col>
      <xdr:colOff>1404937</xdr:colOff>
      <xdr:row>21</xdr:row>
      <xdr:rowOff>1328737</xdr:rowOff>
    </xdr:to>
    <xdr:pic>
      <xdr:nvPicPr>
        <xdr:cNvPr id="24" name="Obrázek 23" descr="null">
          <a:extLst>
            <a:ext uri="{FF2B5EF4-FFF2-40B4-BE49-F238E27FC236}">
              <a16:creationId xmlns:a16="http://schemas.microsoft.com/office/drawing/2014/main" id="{06C642C1-A0B8-4956-A935-8DB880C5B4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7962" y="23645812"/>
          <a:ext cx="1285875" cy="1285875"/>
        </a:xfrm>
        <a:prstGeom prst="rect">
          <a:avLst/>
        </a:prstGeom>
        <a:noFill/>
        <a:ln>
          <a:noFill/>
        </a:ln>
      </xdr:spPr>
    </xdr:pic>
    <xdr:clientData/>
  </xdr:twoCellAnchor>
  <xdr:twoCellAnchor editAs="oneCell">
    <xdr:from>
      <xdr:col>5</xdr:col>
      <xdr:colOff>76200</xdr:colOff>
      <xdr:row>22</xdr:row>
      <xdr:rowOff>19050</xdr:rowOff>
    </xdr:from>
    <xdr:to>
      <xdr:col>5</xdr:col>
      <xdr:colOff>1362075</xdr:colOff>
      <xdr:row>22</xdr:row>
      <xdr:rowOff>1304925</xdr:rowOff>
    </xdr:to>
    <xdr:pic>
      <xdr:nvPicPr>
        <xdr:cNvPr id="25" name="Obrázek 24" descr="null">
          <a:extLst>
            <a:ext uri="{FF2B5EF4-FFF2-40B4-BE49-F238E27FC236}">
              <a16:creationId xmlns:a16="http://schemas.microsoft.com/office/drawing/2014/main" id="{41A44797-8E4E-4FCC-AEDD-A2CCAEDE4E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25069800"/>
          <a:ext cx="1285875" cy="1285875"/>
        </a:xfrm>
        <a:prstGeom prst="rect">
          <a:avLst/>
        </a:prstGeom>
        <a:noFill/>
        <a:ln>
          <a:noFill/>
        </a:ln>
      </xdr:spPr>
    </xdr:pic>
    <xdr:clientData/>
  </xdr:twoCellAnchor>
  <xdr:twoCellAnchor editAs="oneCell">
    <xdr:from>
      <xdr:col>5</xdr:col>
      <xdr:colOff>104775</xdr:colOff>
      <xdr:row>23</xdr:row>
      <xdr:rowOff>47625</xdr:rowOff>
    </xdr:from>
    <xdr:to>
      <xdr:col>5</xdr:col>
      <xdr:colOff>1390650</xdr:colOff>
      <xdr:row>23</xdr:row>
      <xdr:rowOff>1333500</xdr:rowOff>
    </xdr:to>
    <xdr:pic>
      <xdr:nvPicPr>
        <xdr:cNvPr id="26" name="Obrázek 25" descr="null">
          <a:extLst>
            <a:ext uri="{FF2B5EF4-FFF2-40B4-BE49-F238E27FC236}">
              <a16:creationId xmlns:a16="http://schemas.microsoft.com/office/drawing/2014/main" id="{B44E6871-C114-409C-8C10-691B2AC54E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43675" y="26546175"/>
          <a:ext cx="1285875" cy="1285875"/>
        </a:xfrm>
        <a:prstGeom prst="rect">
          <a:avLst/>
        </a:prstGeom>
        <a:noFill/>
        <a:ln>
          <a:noFill/>
        </a:ln>
      </xdr:spPr>
    </xdr:pic>
    <xdr:clientData/>
  </xdr:twoCellAnchor>
  <xdr:twoCellAnchor editAs="oneCell">
    <xdr:from>
      <xdr:col>5</xdr:col>
      <xdr:colOff>133350</xdr:colOff>
      <xdr:row>24</xdr:row>
      <xdr:rowOff>28575</xdr:rowOff>
    </xdr:from>
    <xdr:to>
      <xdr:col>5</xdr:col>
      <xdr:colOff>1419225</xdr:colOff>
      <xdr:row>24</xdr:row>
      <xdr:rowOff>1314450</xdr:rowOff>
    </xdr:to>
    <xdr:pic>
      <xdr:nvPicPr>
        <xdr:cNvPr id="27" name="Obrázek 26" descr="null">
          <a:extLst>
            <a:ext uri="{FF2B5EF4-FFF2-40B4-BE49-F238E27FC236}">
              <a16:creationId xmlns:a16="http://schemas.microsoft.com/office/drawing/2014/main" id="{9DFC4275-574C-4911-82FE-A57B1411C1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27974925"/>
          <a:ext cx="1285875" cy="1285875"/>
        </a:xfrm>
        <a:prstGeom prst="rect">
          <a:avLst/>
        </a:prstGeom>
        <a:noFill/>
        <a:ln>
          <a:noFill/>
        </a:ln>
      </xdr:spPr>
    </xdr:pic>
    <xdr:clientData/>
  </xdr:twoCellAnchor>
  <xdr:twoCellAnchor editAs="oneCell">
    <xdr:from>
      <xdr:col>5</xdr:col>
      <xdr:colOff>142875</xdr:colOff>
      <xdr:row>25</xdr:row>
      <xdr:rowOff>19050</xdr:rowOff>
    </xdr:from>
    <xdr:to>
      <xdr:col>5</xdr:col>
      <xdr:colOff>1428750</xdr:colOff>
      <xdr:row>25</xdr:row>
      <xdr:rowOff>1304925</xdr:rowOff>
    </xdr:to>
    <xdr:pic>
      <xdr:nvPicPr>
        <xdr:cNvPr id="28" name="Obrázek 27" descr="null">
          <a:extLst>
            <a:ext uri="{FF2B5EF4-FFF2-40B4-BE49-F238E27FC236}">
              <a16:creationId xmlns:a16="http://schemas.microsoft.com/office/drawing/2014/main" id="{516583B6-E6B4-42B0-B8F1-10541837D4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1775" y="29413200"/>
          <a:ext cx="1285875" cy="1285875"/>
        </a:xfrm>
        <a:prstGeom prst="rect">
          <a:avLst/>
        </a:prstGeom>
        <a:noFill/>
        <a:ln>
          <a:noFill/>
        </a:ln>
      </xdr:spPr>
    </xdr:pic>
    <xdr:clientData/>
  </xdr:twoCellAnchor>
  <xdr:twoCellAnchor editAs="oneCell">
    <xdr:from>
      <xdr:col>5</xdr:col>
      <xdr:colOff>57150</xdr:colOff>
      <xdr:row>26</xdr:row>
      <xdr:rowOff>57150</xdr:rowOff>
    </xdr:from>
    <xdr:to>
      <xdr:col>5</xdr:col>
      <xdr:colOff>1343025</xdr:colOff>
      <xdr:row>26</xdr:row>
      <xdr:rowOff>1343025</xdr:rowOff>
    </xdr:to>
    <xdr:pic>
      <xdr:nvPicPr>
        <xdr:cNvPr id="29" name="Obrázek 28" descr="null">
          <a:extLst>
            <a:ext uri="{FF2B5EF4-FFF2-40B4-BE49-F238E27FC236}">
              <a16:creationId xmlns:a16="http://schemas.microsoft.com/office/drawing/2014/main" id="{26A34B28-68CD-480B-AE38-76AC963A1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6050" y="30899100"/>
          <a:ext cx="1285875" cy="1285875"/>
        </a:xfrm>
        <a:prstGeom prst="rect">
          <a:avLst/>
        </a:prstGeom>
        <a:noFill/>
        <a:ln>
          <a:noFill/>
        </a:ln>
      </xdr:spPr>
    </xdr:pic>
    <xdr:clientData/>
  </xdr:twoCellAnchor>
  <xdr:twoCellAnchor editAs="oneCell">
    <xdr:from>
      <xdr:col>5</xdr:col>
      <xdr:colOff>133350</xdr:colOff>
      <xdr:row>27</xdr:row>
      <xdr:rowOff>38100</xdr:rowOff>
    </xdr:from>
    <xdr:to>
      <xdr:col>5</xdr:col>
      <xdr:colOff>1419225</xdr:colOff>
      <xdr:row>27</xdr:row>
      <xdr:rowOff>1323975</xdr:rowOff>
    </xdr:to>
    <xdr:pic>
      <xdr:nvPicPr>
        <xdr:cNvPr id="30" name="Obrázek 29" descr="null">
          <a:extLst>
            <a:ext uri="{FF2B5EF4-FFF2-40B4-BE49-F238E27FC236}">
              <a16:creationId xmlns:a16="http://schemas.microsoft.com/office/drawing/2014/main" id="{BB46B4B0-2C13-4A4E-85F9-2E62047505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2327850"/>
          <a:ext cx="1285875" cy="1285875"/>
        </a:xfrm>
        <a:prstGeom prst="rect">
          <a:avLst/>
        </a:prstGeom>
        <a:noFill/>
        <a:ln>
          <a:noFill/>
        </a:ln>
      </xdr:spPr>
    </xdr:pic>
    <xdr:clientData/>
  </xdr:twoCellAnchor>
  <xdr:twoCellAnchor editAs="oneCell">
    <xdr:from>
      <xdr:col>5</xdr:col>
      <xdr:colOff>21771</xdr:colOff>
      <xdr:row>28</xdr:row>
      <xdr:rowOff>227240</xdr:rowOff>
    </xdr:from>
    <xdr:to>
      <xdr:col>5</xdr:col>
      <xdr:colOff>1478643</xdr:colOff>
      <xdr:row>28</xdr:row>
      <xdr:rowOff>1319894</xdr:rowOff>
    </xdr:to>
    <xdr:pic>
      <xdr:nvPicPr>
        <xdr:cNvPr id="32" name="Obrázek 31" descr="Bunda CXS IRVINE, zimní, pánská, šedo-černá">
          <a:extLst>
            <a:ext uri="{FF2B5EF4-FFF2-40B4-BE49-F238E27FC236}">
              <a16:creationId xmlns:a16="http://schemas.microsoft.com/office/drawing/2014/main" id="{607361F1-8670-4434-B179-54B48AAD36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1557" y="33850490"/>
          <a:ext cx="1456872" cy="1092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209549</xdr:colOff>
      <xdr:row>46</xdr:row>
      <xdr:rowOff>171450</xdr:rowOff>
    </xdr:from>
    <xdr:to>
      <xdr:col>5</xdr:col>
      <xdr:colOff>1209674</xdr:colOff>
      <xdr:row>46</xdr:row>
      <xdr:rowOff>1274366</xdr:rowOff>
    </xdr:to>
    <xdr:pic>
      <xdr:nvPicPr>
        <xdr:cNvPr id="48" name="Obrázek 47">
          <a:extLst>
            <a:ext uri="{FF2B5EF4-FFF2-40B4-BE49-F238E27FC236}">
              <a16:creationId xmlns:a16="http://schemas.microsoft.com/office/drawing/2014/main" id="{881DAEAE-F7F5-43DC-9722-3BBE1118DD2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48449" y="52730400"/>
          <a:ext cx="1000125" cy="1102916"/>
        </a:xfrm>
        <a:prstGeom prst="rect">
          <a:avLst/>
        </a:prstGeom>
        <a:noFill/>
      </xdr:spPr>
    </xdr:pic>
    <xdr:clientData/>
  </xdr:twoCellAnchor>
  <xdr:twoCellAnchor editAs="oneCell">
    <xdr:from>
      <xdr:col>5</xdr:col>
      <xdr:colOff>190500</xdr:colOff>
      <xdr:row>47</xdr:row>
      <xdr:rowOff>95250</xdr:rowOff>
    </xdr:from>
    <xdr:to>
      <xdr:col>5</xdr:col>
      <xdr:colOff>1190625</xdr:colOff>
      <xdr:row>47</xdr:row>
      <xdr:rowOff>1198166</xdr:rowOff>
    </xdr:to>
    <xdr:pic>
      <xdr:nvPicPr>
        <xdr:cNvPr id="49" name="Obrázek 48">
          <a:extLst>
            <a:ext uri="{FF2B5EF4-FFF2-40B4-BE49-F238E27FC236}">
              <a16:creationId xmlns:a16="http://schemas.microsoft.com/office/drawing/2014/main" id="{1CB4D2CA-A506-43EE-A897-322A278C406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29400" y="54102000"/>
          <a:ext cx="1000125" cy="1102916"/>
        </a:xfrm>
        <a:prstGeom prst="rect">
          <a:avLst/>
        </a:prstGeom>
        <a:noFill/>
      </xdr:spPr>
    </xdr:pic>
    <xdr:clientData/>
  </xdr:twoCellAnchor>
  <xdr:twoCellAnchor editAs="oneCell">
    <xdr:from>
      <xdr:col>5</xdr:col>
      <xdr:colOff>219075</xdr:colOff>
      <xdr:row>48</xdr:row>
      <xdr:rowOff>161925</xdr:rowOff>
    </xdr:from>
    <xdr:to>
      <xdr:col>5</xdr:col>
      <xdr:colOff>1219200</xdr:colOff>
      <xdr:row>48</xdr:row>
      <xdr:rowOff>1264841</xdr:rowOff>
    </xdr:to>
    <xdr:pic>
      <xdr:nvPicPr>
        <xdr:cNvPr id="50" name="Obrázek 49">
          <a:extLst>
            <a:ext uri="{FF2B5EF4-FFF2-40B4-BE49-F238E27FC236}">
              <a16:creationId xmlns:a16="http://schemas.microsoft.com/office/drawing/2014/main" id="{CCBCE333-E20C-4EEB-A7F0-0D9AAE4E38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57975" y="55616475"/>
          <a:ext cx="1000125" cy="1102916"/>
        </a:xfrm>
        <a:prstGeom prst="rect">
          <a:avLst/>
        </a:prstGeom>
        <a:noFill/>
      </xdr:spPr>
    </xdr:pic>
    <xdr:clientData/>
  </xdr:twoCellAnchor>
  <xdr:twoCellAnchor editAs="oneCell">
    <xdr:from>
      <xdr:col>5</xdr:col>
      <xdr:colOff>323850</xdr:colOff>
      <xdr:row>49</xdr:row>
      <xdr:rowOff>247650</xdr:rowOff>
    </xdr:from>
    <xdr:to>
      <xdr:col>5</xdr:col>
      <xdr:colOff>1323975</xdr:colOff>
      <xdr:row>49</xdr:row>
      <xdr:rowOff>1350566</xdr:rowOff>
    </xdr:to>
    <xdr:pic>
      <xdr:nvPicPr>
        <xdr:cNvPr id="51" name="Obrázek 50">
          <a:extLst>
            <a:ext uri="{FF2B5EF4-FFF2-40B4-BE49-F238E27FC236}">
              <a16:creationId xmlns:a16="http://schemas.microsoft.com/office/drawing/2014/main" id="{777B7BCB-14B9-4AE6-B796-EE13FD7D70A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0" y="57150000"/>
          <a:ext cx="1000125" cy="1102916"/>
        </a:xfrm>
        <a:prstGeom prst="rect">
          <a:avLst/>
        </a:prstGeom>
        <a:noFill/>
      </xdr:spPr>
    </xdr:pic>
    <xdr:clientData/>
  </xdr:twoCellAnchor>
  <xdr:twoCellAnchor editAs="oneCell">
    <xdr:from>
      <xdr:col>5</xdr:col>
      <xdr:colOff>228600</xdr:colOff>
      <xdr:row>50</xdr:row>
      <xdr:rowOff>219075</xdr:rowOff>
    </xdr:from>
    <xdr:to>
      <xdr:col>5</xdr:col>
      <xdr:colOff>1228725</xdr:colOff>
      <xdr:row>50</xdr:row>
      <xdr:rowOff>1321991</xdr:rowOff>
    </xdr:to>
    <xdr:pic>
      <xdr:nvPicPr>
        <xdr:cNvPr id="52" name="Obrázek 51">
          <a:extLst>
            <a:ext uri="{FF2B5EF4-FFF2-40B4-BE49-F238E27FC236}">
              <a16:creationId xmlns:a16="http://schemas.microsoft.com/office/drawing/2014/main" id="{8193BA90-8333-46E0-BDDC-296F76F2A6C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0" y="58569225"/>
          <a:ext cx="1000125" cy="1102916"/>
        </a:xfrm>
        <a:prstGeom prst="rect">
          <a:avLst/>
        </a:prstGeom>
        <a:noFill/>
      </xdr:spPr>
    </xdr:pic>
    <xdr:clientData/>
  </xdr:twoCellAnchor>
  <xdr:twoCellAnchor editAs="oneCell">
    <xdr:from>
      <xdr:col>5</xdr:col>
      <xdr:colOff>171450</xdr:colOff>
      <xdr:row>51</xdr:row>
      <xdr:rowOff>180975</xdr:rowOff>
    </xdr:from>
    <xdr:to>
      <xdr:col>5</xdr:col>
      <xdr:colOff>1171575</xdr:colOff>
      <xdr:row>51</xdr:row>
      <xdr:rowOff>1283891</xdr:rowOff>
    </xdr:to>
    <xdr:pic>
      <xdr:nvPicPr>
        <xdr:cNvPr id="53" name="Obrázek 52">
          <a:extLst>
            <a:ext uri="{FF2B5EF4-FFF2-40B4-BE49-F238E27FC236}">
              <a16:creationId xmlns:a16="http://schemas.microsoft.com/office/drawing/2014/main" id="{C4DC1E1D-308F-4382-9E58-A6421E7E2D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10350" y="59978925"/>
          <a:ext cx="1000125" cy="1102916"/>
        </a:xfrm>
        <a:prstGeom prst="rect">
          <a:avLst/>
        </a:prstGeom>
        <a:noFill/>
      </xdr:spPr>
    </xdr:pic>
    <xdr:clientData/>
  </xdr:twoCellAnchor>
  <xdr:twoCellAnchor editAs="oneCell">
    <xdr:from>
      <xdr:col>5</xdr:col>
      <xdr:colOff>333375</xdr:colOff>
      <xdr:row>52</xdr:row>
      <xdr:rowOff>95250</xdr:rowOff>
    </xdr:from>
    <xdr:to>
      <xdr:col>5</xdr:col>
      <xdr:colOff>1333500</xdr:colOff>
      <xdr:row>52</xdr:row>
      <xdr:rowOff>1198166</xdr:rowOff>
    </xdr:to>
    <xdr:pic>
      <xdr:nvPicPr>
        <xdr:cNvPr id="54" name="Obrázek 53">
          <a:extLst>
            <a:ext uri="{FF2B5EF4-FFF2-40B4-BE49-F238E27FC236}">
              <a16:creationId xmlns:a16="http://schemas.microsoft.com/office/drawing/2014/main" id="{F3648FBD-EAFC-45E1-9D9D-E416EC15834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72275" y="61341000"/>
          <a:ext cx="1000125" cy="1102916"/>
        </a:xfrm>
        <a:prstGeom prst="rect">
          <a:avLst/>
        </a:prstGeom>
        <a:noFill/>
      </xdr:spPr>
    </xdr:pic>
    <xdr:clientData/>
  </xdr:twoCellAnchor>
  <xdr:twoCellAnchor editAs="oneCell">
    <xdr:from>
      <xdr:col>5</xdr:col>
      <xdr:colOff>276225</xdr:colOff>
      <xdr:row>53</xdr:row>
      <xdr:rowOff>28575</xdr:rowOff>
    </xdr:from>
    <xdr:to>
      <xdr:col>5</xdr:col>
      <xdr:colOff>1133475</xdr:colOff>
      <xdr:row>53</xdr:row>
      <xdr:rowOff>1329309</xdr:rowOff>
    </xdr:to>
    <xdr:pic>
      <xdr:nvPicPr>
        <xdr:cNvPr id="57" name="Obrázek 56">
          <a:extLst>
            <a:ext uri="{FF2B5EF4-FFF2-40B4-BE49-F238E27FC236}">
              <a16:creationId xmlns:a16="http://schemas.microsoft.com/office/drawing/2014/main" id="{2FDB0AC3-411A-F147-279F-163021577F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5125" y="62722125"/>
          <a:ext cx="857250" cy="1300734"/>
        </a:xfrm>
        <a:prstGeom prst="rect">
          <a:avLst/>
        </a:prstGeom>
        <a:noFill/>
      </xdr:spPr>
    </xdr:pic>
    <xdr:clientData/>
  </xdr:twoCellAnchor>
  <xdr:twoCellAnchor editAs="oneCell">
    <xdr:from>
      <xdr:col>5</xdr:col>
      <xdr:colOff>352425</xdr:colOff>
      <xdr:row>54</xdr:row>
      <xdr:rowOff>57150</xdr:rowOff>
    </xdr:from>
    <xdr:to>
      <xdr:col>5</xdr:col>
      <xdr:colOff>1209675</xdr:colOff>
      <xdr:row>54</xdr:row>
      <xdr:rowOff>1357884</xdr:rowOff>
    </xdr:to>
    <xdr:pic>
      <xdr:nvPicPr>
        <xdr:cNvPr id="58" name="Obrázek 57">
          <a:extLst>
            <a:ext uri="{FF2B5EF4-FFF2-40B4-BE49-F238E27FC236}">
              <a16:creationId xmlns:a16="http://schemas.microsoft.com/office/drawing/2014/main" id="{CD3E54BE-9D87-4A6C-8B89-4370157468A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91325" y="64198500"/>
          <a:ext cx="857250" cy="1300734"/>
        </a:xfrm>
        <a:prstGeom prst="rect">
          <a:avLst/>
        </a:prstGeom>
        <a:noFill/>
      </xdr:spPr>
    </xdr:pic>
    <xdr:clientData/>
  </xdr:twoCellAnchor>
  <xdr:twoCellAnchor editAs="oneCell">
    <xdr:from>
      <xdr:col>5</xdr:col>
      <xdr:colOff>485775</xdr:colOff>
      <xdr:row>55</xdr:row>
      <xdr:rowOff>85725</xdr:rowOff>
    </xdr:from>
    <xdr:to>
      <xdr:col>5</xdr:col>
      <xdr:colOff>1343025</xdr:colOff>
      <xdr:row>55</xdr:row>
      <xdr:rowOff>1386459</xdr:rowOff>
    </xdr:to>
    <xdr:pic>
      <xdr:nvPicPr>
        <xdr:cNvPr id="59" name="Obrázek 58">
          <a:extLst>
            <a:ext uri="{FF2B5EF4-FFF2-40B4-BE49-F238E27FC236}">
              <a16:creationId xmlns:a16="http://schemas.microsoft.com/office/drawing/2014/main" id="{DBD69616-77BF-403D-9A10-58807211CC8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24675" y="65674875"/>
          <a:ext cx="857250" cy="1300734"/>
        </a:xfrm>
        <a:prstGeom prst="rect">
          <a:avLst/>
        </a:prstGeom>
        <a:noFill/>
      </xdr:spPr>
    </xdr:pic>
    <xdr:clientData/>
  </xdr:twoCellAnchor>
  <xdr:twoCellAnchor editAs="oneCell">
    <xdr:from>
      <xdr:col>5</xdr:col>
      <xdr:colOff>381000</xdr:colOff>
      <xdr:row>56</xdr:row>
      <xdr:rowOff>95250</xdr:rowOff>
    </xdr:from>
    <xdr:to>
      <xdr:col>5</xdr:col>
      <xdr:colOff>1238250</xdr:colOff>
      <xdr:row>56</xdr:row>
      <xdr:rowOff>1395984</xdr:rowOff>
    </xdr:to>
    <xdr:pic>
      <xdr:nvPicPr>
        <xdr:cNvPr id="60" name="Obrázek 59">
          <a:extLst>
            <a:ext uri="{FF2B5EF4-FFF2-40B4-BE49-F238E27FC236}">
              <a16:creationId xmlns:a16="http://schemas.microsoft.com/office/drawing/2014/main" id="{F8297FBD-FC52-46DA-A93B-D8519B057C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19900" y="67132200"/>
          <a:ext cx="857250" cy="1300734"/>
        </a:xfrm>
        <a:prstGeom prst="rect">
          <a:avLst/>
        </a:prstGeom>
        <a:noFill/>
      </xdr:spPr>
    </xdr:pic>
    <xdr:clientData/>
  </xdr:twoCellAnchor>
  <xdr:twoCellAnchor editAs="oneCell">
    <xdr:from>
      <xdr:col>5</xdr:col>
      <xdr:colOff>371475</xdr:colOff>
      <xdr:row>57</xdr:row>
      <xdr:rowOff>66675</xdr:rowOff>
    </xdr:from>
    <xdr:to>
      <xdr:col>5</xdr:col>
      <xdr:colOff>1228725</xdr:colOff>
      <xdr:row>57</xdr:row>
      <xdr:rowOff>1367409</xdr:rowOff>
    </xdr:to>
    <xdr:pic>
      <xdr:nvPicPr>
        <xdr:cNvPr id="61" name="Obrázek 60">
          <a:extLst>
            <a:ext uri="{FF2B5EF4-FFF2-40B4-BE49-F238E27FC236}">
              <a16:creationId xmlns:a16="http://schemas.microsoft.com/office/drawing/2014/main" id="{E18F271D-CA8C-40A8-8809-C8D37546BD9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10375" y="68551425"/>
          <a:ext cx="857250" cy="1300734"/>
        </a:xfrm>
        <a:prstGeom prst="rect">
          <a:avLst/>
        </a:prstGeom>
        <a:noFill/>
      </xdr:spPr>
    </xdr:pic>
    <xdr:clientData/>
  </xdr:twoCellAnchor>
  <xdr:twoCellAnchor editAs="oneCell">
    <xdr:from>
      <xdr:col>5</xdr:col>
      <xdr:colOff>400050</xdr:colOff>
      <xdr:row>58</xdr:row>
      <xdr:rowOff>76200</xdr:rowOff>
    </xdr:from>
    <xdr:to>
      <xdr:col>5</xdr:col>
      <xdr:colOff>1257300</xdr:colOff>
      <xdr:row>58</xdr:row>
      <xdr:rowOff>1376934</xdr:rowOff>
    </xdr:to>
    <xdr:pic>
      <xdr:nvPicPr>
        <xdr:cNvPr id="62" name="Obrázek 61">
          <a:extLst>
            <a:ext uri="{FF2B5EF4-FFF2-40B4-BE49-F238E27FC236}">
              <a16:creationId xmlns:a16="http://schemas.microsoft.com/office/drawing/2014/main" id="{0CF0A98A-095D-4223-BBA7-A705204EF8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38950" y="70008750"/>
          <a:ext cx="857250" cy="1300734"/>
        </a:xfrm>
        <a:prstGeom prst="rect">
          <a:avLst/>
        </a:prstGeom>
        <a:noFill/>
      </xdr:spPr>
    </xdr:pic>
    <xdr:clientData/>
  </xdr:twoCellAnchor>
  <xdr:twoCellAnchor editAs="oneCell">
    <xdr:from>
      <xdr:col>5</xdr:col>
      <xdr:colOff>419100</xdr:colOff>
      <xdr:row>59</xdr:row>
      <xdr:rowOff>142875</xdr:rowOff>
    </xdr:from>
    <xdr:to>
      <xdr:col>5</xdr:col>
      <xdr:colOff>1276350</xdr:colOff>
      <xdr:row>60</xdr:row>
      <xdr:rowOff>1252</xdr:rowOff>
    </xdr:to>
    <xdr:pic>
      <xdr:nvPicPr>
        <xdr:cNvPr id="63" name="Obrázek 62">
          <a:extLst>
            <a:ext uri="{FF2B5EF4-FFF2-40B4-BE49-F238E27FC236}">
              <a16:creationId xmlns:a16="http://schemas.microsoft.com/office/drawing/2014/main" id="{8267C368-EC4F-4F1F-ABA3-3BAFD69EEA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8000" y="71523225"/>
          <a:ext cx="857250" cy="1300734"/>
        </a:xfrm>
        <a:prstGeom prst="rect">
          <a:avLst/>
        </a:prstGeom>
        <a:noFill/>
      </xdr:spPr>
    </xdr:pic>
    <xdr:clientData/>
  </xdr:twoCellAnchor>
  <xdr:twoCellAnchor editAs="oneCell">
    <xdr:from>
      <xdr:col>5</xdr:col>
      <xdr:colOff>219075</xdr:colOff>
      <xdr:row>62</xdr:row>
      <xdr:rowOff>152400</xdr:rowOff>
    </xdr:from>
    <xdr:to>
      <xdr:col>5</xdr:col>
      <xdr:colOff>1371600</xdr:colOff>
      <xdr:row>62</xdr:row>
      <xdr:rowOff>1304925</xdr:rowOff>
    </xdr:to>
    <xdr:pic>
      <xdr:nvPicPr>
        <xdr:cNvPr id="64" name="Obrázek 63">
          <a:extLst>
            <a:ext uri="{FF2B5EF4-FFF2-40B4-BE49-F238E27FC236}">
              <a16:creationId xmlns:a16="http://schemas.microsoft.com/office/drawing/2014/main" id="{D0194692-9DA6-2D87-D68B-8FEFC9F65A7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57975" y="75876150"/>
          <a:ext cx="1152525" cy="1152525"/>
        </a:xfrm>
        <a:prstGeom prst="rect">
          <a:avLst/>
        </a:prstGeom>
        <a:noFill/>
      </xdr:spPr>
    </xdr:pic>
    <xdr:clientData/>
  </xdr:twoCellAnchor>
  <xdr:twoCellAnchor editAs="oneCell">
    <xdr:from>
      <xdr:col>5</xdr:col>
      <xdr:colOff>228600</xdr:colOff>
      <xdr:row>64</xdr:row>
      <xdr:rowOff>152400</xdr:rowOff>
    </xdr:from>
    <xdr:to>
      <xdr:col>5</xdr:col>
      <xdr:colOff>1381125</xdr:colOff>
      <xdr:row>64</xdr:row>
      <xdr:rowOff>1304925</xdr:rowOff>
    </xdr:to>
    <xdr:pic>
      <xdr:nvPicPr>
        <xdr:cNvPr id="65" name="Obrázek 64">
          <a:extLst>
            <a:ext uri="{FF2B5EF4-FFF2-40B4-BE49-F238E27FC236}">
              <a16:creationId xmlns:a16="http://schemas.microsoft.com/office/drawing/2014/main" id="{7DDD33BB-EBCC-4AE8-ACF7-A47702FDB04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67500" y="74428350"/>
          <a:ext cx="1152525" cy="1152525"/>
        </a:xfrm>
        <a:prstGeom prst="rect">
          <a:avLst/>
        </a:prstGeom>
        <a:noFill/>
      </xdr:spPr>
    </xdr:pic>
    <xdr:clientData/>
  </xdr:twoCellAnchor>
  <xdr:twoCellAnchor editAs="oneCell">
    <xdr:from>
      <xdr:col>5</xdr:col>
      <xdr:colOff>228600</xdr:colOff>
      <xdr:row>66</xdr:row>
      <xdr:rowOff>47625</xdr:rowOff>
    </xdr:from>
    <xdr:to>
      <xdr:col>5</xdr:col>
      <xdr:colOff>1381125</xdr:colOff>
      <xdr:row>66</xdr:row>
      <xdr:rowOff>1200150</xdr:rowOff>
    </xdr:to>
    <xdr:pic>
      <xdr:nvPicPr>
        <xdr:cNvPr id="66" name="Obrázek 65">
          <a:extLst>
            <a:ext uri="{FF2B5EF4-FFF2-40B4-BE49-F238E27FC236}">
              <a16:creationId xmlns:a16="http://schemas.microsoft.com/office/drawing/2014/main" id="{AF9BCB02-3A73-41C6-8FF8-2C286FD6B1B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67500" y="81562575"/>
          <a:ext cx="1152525" cy="1152525"/>
        </a:xfrm>
        <a:prstGeom prst="rect">
          <a:avLst/>
        </a:prstGeom>
        <a:noFill/>
      </xdr:spPr>
    </xdr:pic>
    <xdr:clientData/>
  </xdr:twoCellAnchor>
  <xdr:twoCellAnchor editAs="oneCell">
    <xdr:from>
      <xdr:col>5</xdr:col>
      <xdr:colOff>304800</xdr:colOff>
      <xdr:row>68</xdr:row>
      <xdr:rowOff>85725</xdr:rowOff>
    </xdr:from>
    <xdr:to>
      <xdr:col>5</xdr:col>
      <xdr:colOff>1457325</xdr:colOff>
      <xdr:row>68</xdr:row>
      <xdr:rowOff>1238250</xdr:rowOff>
    </xdr:to>
    <xdr:pic>
      <xdr:nvPicPr>
        <xdr:cNvPr id="67" name="Obrázek 66">
          <a:extLst>
            <a:ext uri="{FF2B5EF4-FFF2-40B4-BE49-F238E27FC236}">
              <a16:creationId xmlns:a16="http://schemas.microsoft.com/office/drawing/2014/main" id="{C67121C3-6038-43C9-90F6-BB307976FA8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43700" y="84496275"/>
          <a:ext cx="1152525" cy="1152525"/>
        </a:xfrm>
        <a:prstGeom prst="rect">
          <a:avLst/>
        </a:prstGeom>
        <a:noFill/>
      </xdr:spPr>
    </xdr:pic>
    <xdr:clientData/>
  </xdr:twoCellAnchor>
  <xdr:twoCellAnchor editAs="oneCell">
    <xdr:from>
      <xdr:col>5</xdr:col>
      <xdr:colOff>228600</xdr:colOff>
      <xdr:row>71</xdr:row>
      <xdr:rowOff>171450</xdr:rowOff>
    </xdr:from>
    <xdr:to>
      <xdr:col>5</xdr:col>
      <xdr:colOff>1381125</xdr:colOff>
      <xdr:row>71</xdr:row>
      <xdr:rowOff>1323975</xdr:rowOff>
    </xdr:to>
    <xdr:pic>
      <xdr:nvPicPr>
        <xdr:cNvPr id="68" name="Obrázek 67">
          <a:extLst>
            <a:ext uri="{FF2B5EF4-FFF2-40B4-BE49-F238E27FC236}">
              <a16:creationId xmlns:a16="http://schemas.microsoft.com/office/drawing/2014/main" id="{C83ACCCE-0E13-4514-92D3-CBA22A64484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67500" y="78790800"/>
          <a:ext cx="1152525" cy="1152525"/>
        </a:xfrm>
        <a:prstGeom prst="rect">
          <a:avLst/>
        </a:prstGeom>
        <a:noFill/>
      </xdr:spPr>
    </xdr:pic>
    <xdr:clientData/>
  </xdr:twoCellAnchor>
  <xdr:twoCellAnchor editAs="oneCell">
    <xdr:from>
      <xdr:col>5</xdr:col>
      <xdr:colOff>161925</xdr:colOff>
      <xdr:row>74</xdr:row>
      <xdr:rowOff>152400</xdr:rowOff>
    </xdr:from>
    <xdr:to>
      <xdr:col>5</xdr:col>
      <xdr:colOff>1333500</xdr:colOff>
      <xdr:row>74</xdr:row>
      <xdr:rowOff>1247775</xdr:rowOff>
    </xdr:to>
    <xdr:pic>
      <xdr:nvPicPr>
        <xdr:cNvPr id="69" name="Obrázek 68">
          <a:extLst>
            <a:ext uri="{FF2B5EF4-FFF2-40B4-BE49-F238E27FC236}">
              <a16:creationId xmlns:a16="http://schemas.microsoft.com/office/drawing/2014/main" id="{2702FC1B-86DF-4CEA-9971-70C2158D547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00825" y="80219550"/>
          <a:ext cx="1171575" cy="1095375"/>
        </a:xfrm>
        <a:prstGeom prst="rect">
          <a:avLst/>
        </a:prstGeom>
        <a:noFill/>
      </xdr:spPr>
    </xdr:pic>
    <xdr:clientData/>
  </xdr:twoCellAnchor>
  <xdr:twoCellAnchor editAs="oneCell">
    <xdr:from>
      <xdr:col>5</xdr:col>
      <xdr:colOff>152400</xdr:colOff>
      <xdr:row>76</xdr:row>
      <xdr:rowOff>114300</xdr:rowOff>
    </xdr:from>
    <xdr:to>
      <xdr:col>5</xdr:col>
      <xdr:colOff>1323975</xdr:colOff>
      <xdr:row>76</xdr:row>
      <xdr:rowOff>1209675</xdr:rowOff>
    </xdr:to>
    <xdr:pic>
      <xdr:nvPicPr>
        <xdr:cNvPr id="70" name="Obrázek 69">
          <a:extLst>
            <a:ext uri="{FF2B5EF4-FFF2-40B4-BE49-F238E27FC236}">
              <a16:creationId xmlns:a16="http://schemas.microsoft.com/office/drawing/2014/main" id="{3F7B243D-0194-424B-8D37-A08999A851B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81629250"/>
          <a:ext cx="1171575" cy="1095375"/>
        </a:xfrm>
        <a:prstGeom prst="rect">
          <a:avLst/>
        </a:prstGeom>
        <a:noFill/>
      </xdr:spPr>
    </xdr:pic>
    <xdr:clientData/>
  </xdr:twoCellAnchor>
  <xdr:twoCellAnchor editAs="oneCell">
    <xdr:from>
      <xdr:col>5</xdr:col>
      <xdr:colOff>114300</xdr:colOff>
      <xdr:row>78</xdr:row>
      <xdr:rowOff>104775</xdr:rowOff>
    </xdr:from>
    <xdr:to>
      <xdr:col>5</xdr:col>
      <xdr:colOff>1285875</xdr:colOff>
      <xdr:row>78</xdr:row>
      <xdr:rowOff>1200150</xdr:rowOff>
    </xdr:to>
    <xdr:pic>
      <xdr:nvPicPr>
        <xdr:cNvPr id="71" name="Obrázek 70">
          <a:extLst>
            <a:ext uri="{FF2B5EF4-FFF2-40B4-BE49-F238E27FC236}">
              <a16:creationId xmlns:a16="http://schemas.microsoft.com/office/drawing/2014/main" id="{0447505B-9667-47A1-95E7-7500F2BE925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53200" y="83067525"/>
          <a:ext cx="1171575" cy="1095375"/>
        </a:xfrm>
        <a:prstGeom prst="rect">
          <a:avLst/>
        </a:prstGeom>
        <a:noFill/>
      </xdr:spPr>
    </xdr:pic>
    <xdr:clientData/>
  </xdr:twoCellAnchor>
  <xdr:twoCellAnchor editAs="oneCell">
    <xdr:from>
      <xdr:col>5</xdr:col>
      <xdr:colOff>257175</xdr:colOff>
      <xdr:row>80</xdr:row>
      <xdr:rowOff>180975</xdr:rowOff>
    </xdr:from>
    <xdr:to>
      <xdr:col>5</xdr:col>
      <xdr:colOff>1428750</xdr:colOff>
      <xdr:row>80</xdr:row>
      <xdr:rowOff>1276350</xdr:rowOff>
    </xdr:to>
    <xdr:pic>
      <xdr:nvPicPr>
        <xdr:cNvPr id="72" name="Obrázek 71">
          <a:extLst>
            <a:ext uri="{FF2B5EF4-FFF2-40B4-BE49-F238E27FC236}">
              <a16:creationId xmlns:a16="http://schemas.microsoft.com/office/drawing/2014/main" id="{0F9764E3-DDAB-4647-8406-25AFFC825E2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96075" y="84591525"/>
          <a:ext cx="1171575" cy="1095375"/>
        </a:xfrm>
        <a:prstGeom prst="rect">
          <a:avLst/>
        </a:prstGeom>
        <a:noFill/>
      </xdr:spPr>
    </xdr:pic>
    <xdr:clientData/>
  </xdr:twoCellAnchor>
  <xdr:twoCellAnchor editAs="oneCell">
    <xdr:from>
      <xdr:col>5</xdr:col>
      <xdr:colOff>247650</xdr:colOff>
      <xdr:row>83</xdr:row>
      <xdr:rowOff>219075</xdr:rowOff>
    </xdr:from>
    <xdr:to>
      <xdr:col>5</xdr:col>
      <xdr:colOff>1419225</xdr:colOff>
      <xdr:row>83</xdr:row>
      <xdr:rowOff>1314450</xdr:rowOff>
    </xdr:to>
    <xdr:pic>
      <xdr:nvPicPr>
        <xdr:cNvPr id="73" name="Obrázek 72">
          <a:extLst>
            <a:ext uri="{FF2B5EF4-FFF2-40B4-BE49-F238E27FC236}">
              <a16:creationId xmlns:a16="http://schemas.microsoft.com/office/drawing/2014/main" id="{A7E48267-480D-4552-AE8C-F54829C2A7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86550" y="86077425"/>
          <a:ext cx="1171575" cy="1095375"/>
        </a:xfrm>
        <a:prstGeom prst="rect">
          <a:avLst/>
        </a:prstGeom>
        <a:noFill/>
      </xdr:spPr>
    </xdr:pic>
    <xdr:clientData/>
  </xdr:twoCellAnchor>
  <xdr:twoCellAnchor editAs="oneCell">
    <xdr:from>
      <xdr:col>5</xdr:col>
      <xdr:colOff>295275</xdr:colOff>
      <xdr:row>84</xdr:row>
      <xdr:rowOff>161925</xdr:rowOff>
    </xdr:from>
    <xdr:to>
      <xdr:col>5</xdr:col>
      <xdr:colOff>1228725</xdr:colOff>
      <xdr:row>84</xdr:row>
      <xdr:rowOff>1080770</xdr:rowOff>
    </xdr:to>
    <xdr:pic>
      <xdr:nvPicPr>
        <xdr:cNvPr id="74" name="Obrázek 73">
          <a:extLst>
            <a:ext uri="{FF2B5EF4-FFF2-40B4-BE49-F238E27FC236}">
              <a16:creationId xmlns:a16="http://schemas.microsoft.com/office/drawing/2014/main" id="{41710734-50D9-65B4-96F9-AB44A4E1B2C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34175" y="87468075"/>
          <a:ext cx="933450" cy="918845"/>
        </a:xfrm>
        <a:prstGeom prst="rect">
          <a:avLst/>
        </a:prstGeom>
        <a:noFill/>
      </xdr:spPr>
    </xdr:pic>
    <xdr:clientData/>
  </xdr:twoCellAnchor>
  <xdr:twoCellAnchor editAs="oneCell">
    <xdr:from>
      <xdr:col>5</xdr:col>
      <xdr:colOff>304800</xdr:colOff>
      <xdr:row>86</xdr:row>
      <xdr:rowOff>295275</xdr:rowOff>
    </xdr:from>
    <xdr:to>
      <xdr:col>5</xdr:col>
      <xdr:colOff>1238250</xdr:colOff>
      <xdr:row>86</xdr:row>
      <xdr:rowOff>1214120</xdr:rowOff>
    </xdr:to>
    <xdr:pic>
      <xdr:nvPicPr>
        <xdr:cNvPr id="75" name="Obrázek 74">
          <a:extLst>
            <a:ext uri="{FF2B5EF4-FFF2-40B4-BE49-F238E27FC236}">
              <a16:creationId xmlns:a16="http://schemas.microsoft.com/office/drawing/2014/main" id="{88321FB5-268E-0690-70F9-8D4019C6C04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43700" y="110766225"/>
          <a:ext cx="933450" cy="918845"/>
        </a:xfrm>
        <a:prstGeom prst="rect">
          <a:avLst/>
        </a:prstGeom>
        <a:noFill/>
      </xdr:spPr>
    </xdr:pic>
    <xdr:clientData/>
  </xdr:twoCellAnchor>
  <xdr:twoCellAnchor editAs="oneCell">
    <xdr:from>
      <xdr:col>5</xdr:col>
      <xdr:colOff>285750</xdr:colOff>
      <xdr:row>88</xdr:row>
      <xdr:rowOff>257175</xdr:rowOff>
    </xdr:from>
    <xdr:to>
      <xdr:col>5</xdr:col>
      <xdr:colOff>1219200</xdr:colOff>
      <xdr:row>88</xdr:row>
      <xdr:rowOff>1176020</xdr:rowOff>
    </xdr:to>
    <xdr:pic>
      <xdr:nvPicPr>
        <xdr:cNvPr id="76" name="Obrázek 75">
          <a:extLst>
            <a:ext uri="{FF2B5EF4-FFF2-40B4-BE49-F238E27FC236}">
              <a16:creationId xmlns:a16="http://schemas.microsoft.com/office/drawing/2014/main" id="{EDAB54C8-8A17-40C5-4281-BA18B760DAA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24650" y="90458925"/>
          <a:ext cx="933450" cy="918845"/>
        </a:xfrm>
        <a:prstGeom prst="rect">
          <a:avLst/>
        </a:prstGeom>
        <a:noFill/>
      </xdr:spPr>
    </xdr:pic>
    <xdr:clientData/>
  </xdr:twoCellAnchor>
  <xdr:twoCellAnchor editAs="oneCell">
    <xdr:from>
      <xdr:col>5</xdr:col>
      <xdr:colOff>352425</xdr:colOff>
      <xdr:row>90</xdr:row>
      <xdr:rowOff>285750</xdr:rowOff>
    </xdr:from>
    <xdr:to>
      <xdr:col>5</xdr:col>
      <xdr:colOff>1285875</xdr:colOff>
      <xdr:row>90</xdr:row>
      <xdr:rowOff>1204595</xdr:rowOff>
    </xdr:to>
    <xdr:pic>
      <xdr:nvPicPr>
        <xdr:cNvPr id="77" name="Obrázek 76">
          <a:extLst>
            <a:ext uri="{FF2B5EF4-FFF2-40B4-BE49-F238E27FC236}">
              <a16:creationId xmlns:a16="http://schemas.microsoft.com/office/drawing/2014/main" id="{6789D4B0-7C2B-2E0C-D733-3D616576178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91325" y="91935300"/>
          <a:ext cx="933450" cy="918845"/>
        </a:xfrm>
        <a:prstGeom prst="rect">
          <a:avLst/>
        </a:prstGeom>
        <a:noFill/>
      </xdr:spPr>
    </xdr:pic>
    <xdr:clientData/>
  </xdr:twoCellAnchor>
  <xdr:twoCellAnchor editAs="oneCell">
    <xdr:from>
      <xdr:col>5</xdr:col>
      <xdr:colOff>333375</xdr:colOff>
      <xdr:row>92</xdr:row>
      <xdr:rowOff>285750</xdr:rowOff>
    </xdr:from>
    <xdr:to>
      <xdr:col>5</xdr:col>
      <xdr:colOff>1266825</xdr:colOff>
      <xdr:row>92</xdr:row>
      <xdr:rowOff>1204595</xdr:rowOff>
    </xdr:to>
    <xdr:pic>
      <xdr:nvPicPr>
        <xdr:cNvPr id="78" name="Obrázek 77">
          <a:extLst>
            <a:ext uri="{FF2B5EF4-FFF2-40B4-BE49-F238E27FC236}">
              <a16:creationId xmlns:a16="http://schemas.microsoft.com/office/drawing/2014/main" id="{F3D63E44-7521-8D0A-F384-317EDCC633E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72275" y="93383100"/>
          <a:ext cx="933450" cy="918845"/>
        </a:xfrm>
        <a:prstGeom prst="rect">
          <a:avLst/>
        </a:prstGeom>
        <a:noFill/>
      </xdr:spPr>
    </xdr:pic>
    <xdr:clientData/>
  </xdr:twoCellAnchor>
  <xdr:twoCellAnchor editAs="oneCell">
    <xdr:from>
      <xdr:col>5</xdr:col>
      <xdr:colOff>342900</xdr:colOff>
      <xdr:row>95</xdr:row>
      <xdr:rowOff>180975</xdr:rowOff>
    </xdr:from>
    <xdr:to>
      <xdr:col>5</xdr:col>
      <xdr:colOff>1276350</xdr:colOff>
      <xdr:row>95</xdr:row>
      <xdr:rowOff>1099820</xdr:rowOff>
    </xdr:to>
    <xdr:pic>
      <xdr:nvPicPr>
        <xdr:cNvPr id="79" name="Obrázek 78">
          <a:extLst>
            <a:ext uri="{FF2B5EF4-FFF2-40B4-BE49-F238E27FC236}">
              <a16:creationId xmlns:a16="http://schemas.microsoft.com/office/drawing/2014/main" id="{AC1309E6-EDB2-91F9-4007-207772EC2DE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81800" y="94726125"/>
          <a:ext cx="933450" cy="918845"/>
        </a:xfrm>
        <a:prstGeom prst="rect">
          <a:avLst/>
        </a:prstGeom>
        <a:noFill/>
      </xdr:spPr>
    </xdr:pic>
    <xdr:clientData/>
  </xdr:twoCellAnchor>
  <xdr:twoCellAnchor editAs="oneCell">
    <xdr:from>
      <xdr:col>5</xdr:col>
      <xdr:colOff>171449</xdr:colOff>
      <xdr:row>108</xdr:row>
      <xdr:rowOff>95249</xdr:rowOff>
    </xdr:from>
    <xdr:to>
      <xdr:col>5</xdr:col>
      <xdr:colOff>1419224</xdr:colOff>
      <xdr:row>108</xdr:row>
      <xdr:rowOff>1343024</xdr:rowOff>
    </xdr:to>
    <xdr:pic>
      <xdr:nvPicPr>
        <xdr:cNvPr id="85" name="Obrázek 84">
          <a:extLst>
            <a:ext uri="{FF2B5EF4-FFF2-40B4-BE49-F238E27FC236}">
              <a16:creationId xmlns:a16="http://schemas.microsoft.com/office/drawing/2014/main" id="{7651FEE4-6CBB-8FA5-F383-9371D16AE1D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10349" y="103327199"/>
          <a:ext cx="1247775" cy="1247775"/>
        </a:xfrm>
        <a:prstGeom prst="rect">
          <a:avLst/>
        </a:prstGeom>
        <a:noFill/>
      </xdr:spPr>
    </xdr:pic>
    <xdr:clientData/>
  </xdr:twoCellAnchor>
  <xdr:twoCellAnchor editAs="oneCell">
    <xdr:from>
      <xdr:col>5</xdr:col>
      <xdr:colOff>200025</xdr:colOff>
      <xdr:row>109</xdr:row>
      <xdr:rowOff>85725</xdr:rowOff>
    </xdr:from>
    <xdr:to>
      <xdr:col>5</xdr:col>
      <xdr:colOff>1447800</xdr:colOff>
      <xdr:row>109</xdr:row>
      <xdr:rowOff>1333500</xdr:rowOff>
    </xdr:to>
    <xdr:pic>
      <xdr:nvPicPr>
        <xdr:cNvPr id="86" name="Obrázek 85">
          <a:extLst>
            <a:ext uri="{FF2B5EF4-FFF2-40B4-BE49-F238E27FC236}">
              <a16:creationId xmlns:a16="http://schemas.microsoft.com/office/drawing/2014/main" id="{5D75C954-6F16-4F10-8C5D-47330E9405C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38925" y="104765475"/>
          <a:ext cx="1247775" cy="1247775"/>
        </a:xfrm>
        <a:prstGeom prst="rect">
          <a:avLst/>
        </a:prstGeom>
        <a:noFill/>
      </xdr:spPr>
    </xdr:pic>
    <xdr:clientData/>
  </xdr:twoCellAnchor>
  <xdr:twoCellAnchor editAs="oneCell">
    <xdr:from>
      <xdr:col>5</xdr:col>
      <xdr:colOff>209550</xdr:colOff>
      <xdr:row>110</xdr:row>
      <xdr:rowOff>123825</xdr:rowOff>
    </xdr:from>
    <xdr:to>
      <xdr:col>5</xdr:col>
      <xdr:colOff>1457325</xdr:colOff>
      <xdr:row>110</xdr:row>
      <xdr:rowOff>1371600</xdr:rowOff>
    </xdr:to>
    <xdr:pic>
      <xdr:nvPicPr>
        <xdr:cNvPr id="87" name="Obrázek 86">
          <a:extLst>
            <a:ext uri="{FF2B5EF4-FFF2-40B4-BE49-F238E27FC236}">
              <a16:creationId xmlns:a16="http://schemas.microsoft.com/office/drawing/2014/main" id="{A86EA8C8-1203-4743-ADB3-C6B4B72FC70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48450" y="106251375"/>
          <a:ext cx="1247775" cy="1247775"/>
        </a:xfrm>
        <a:prstGeom prst="rect">
          <a:avLst/>
        </a:prstGeom>
        <a:noFill/>
      </xdr:spPr>
    </xdr:pic>
    <xdr:clientData/>
  </xdr:twoCellAnchor>
  <xdr:twoCellAnchor editAs="oneCell">
    <xdr:from>
      <xdr:col>5</xdr:col>
      <xdr:colOff>114300</xdr:colOff>
      <xdr:row>111</xdr:row>
      <xdr:rowOff>133350</xdr:rowOff>
    </xdr:from>
    <xdr:to>
      <xdr:col>5</xdr:col>
      <xdr:colOff>1362075</xdr:colOff>
      <xdr:row>111</xdr:row>
      <xdr:rowOff>1381125</xdr:rowOff>
    </xdr:to>
    <xdr:pic>
      <xdr:nvPicPr>
        <xdr:cNvPr id="88" name="Obrázek 87">
          <a:extLst>
            <a:ext uri="{FF2B5EF4-FFF2-40B4-BE49-F238E27FC236}">
              <a16:creationId xmlns:a16="http://schemas.microsoft.com/office/drawing/2014/main" id="{DD9D69CB-5B62-47F5-9F3A-452A961403B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53200" y="107708700"/>
          <a:ext cx="1247775" cy="1247775"/>
        </a:xfrm>
        <a:prstGeom prst="rect">
          <a:avLst/>
        </a:prstGeom>
        <a:noFill/>
      </xdr:spPr>
    </xdr:pic>
    <xdr:clientData/>
  </xdr:twoCellAnchor>
  <xdr:twoCellAnchor editAs="oneCell">
    <xdr:from>
      <xdr:col>5</xdr:col>
      <xdr:colOff>123825</xdr:colOff>
      <xdr:row>112</xdr:row>
      <xdr:rowOff>114300</xdr:rowOff>
    </xdr:from>
    <xdr:to>
      <xdr:col>5</xdr:col>
      <xdr:colOff>1371600</xdr:colOff>
      <xdr:row>112</xdr:row>
      <xdr:rowOff>1362075</xdr:rowOff>
    </xdr:to>
    <xdr:pic>
      <xdr:nvPicPr>
        <xdr:cNvPr id="89" name="Obrázek 88">
          <a:extLst>
            <a:ext uri="{FF2B5EF4-FFF2-40B4-BE49-F238E27FC236}">
              <a16:creationId xmlns:a16="http://schemas.microsoft.com/office/drawing/2014/main" id="{0863FDF1-51C0-4281-BCFA-1DCEA2CC8F3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62725" y="109137450"/>
          <a:ext cx="1247775" cy="1247775"/>
        </a:xfrm>
        <a:prstGeom prst="rect">
          <a:avLst/>
        </a:prstGeom>
        <a:noFill/>
      </xdr:spPr>
    </xdr:pic>
    <xdr:clientData/>
  </xdr:twoCellAnchor>
  <xdr:twoCellAnchor editAs="oneCell">
    <xdr:from>
      <xdr:col>5</xdr:col>
      <xdr:colOff>247651</xdr:colOff>
      <xdr:row>114</xdr:row>
      <xdr:rowOff>209549</xdr:rowOff>
    </xdr:from>
    <xdr:to>
      <xdr:col>5</xdr:col>
      <xdr:colOff>1520363</xdr:colOff>
      <xdr:row>114</xdr:row>
      <xdr:rowOff>1161414</xdr:rowOff>
    </xdr:to>
    <xdr:pic>
      <xdr:nvPicPr>
        <xdr:cNvPr id="90" name="Obrázek 89" descr="Bunda CXS IRVINE 2v1 do pasu zateplená nepromokavá odepínatelná kapuce a rukávy šedo/černá">
          <a:extLst>
            <a:ext uri="{FF2B5EF4-FFF2-40B4-BE49-F238E27FC236}">
              <a16:creationId xmlns:a16="http://schemas.microsoft.com/office/drawing/2014/main" id="{3F4B45B9-5B18-311F-259A-6E70BBCADE5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86551" y="110680499"/>
          <a:ext cx="1272712" cy="951865"/>
        </a:xfrm>
        <a:prstGeom prst="rect">
          <a:avLst/>
        </a:prstGeom>
        <a:noFill/>
        <a:ln>
          <a:noFill/>
        </a:ln>
      </xdr:spPr>
    </xdr:pic>
    <xdr:clientData/>
  </xdr:twoCellAnchor>
  <xdr:twoCellAnchor editAs="oneCell">
    <xdr:from>
      <xdr:col>5</xdr:col>
      <xdr:colOff>152400</xdr:colOff>
      <xdr:row>115</xdr:row>
      <xdr:rowOff>190500</xdr:rowOff>
    </xdr:from>
    <xdr:to>
      <xdr:col>5</xdr:col>
      <xdr:colOff>1425112</xdr:colOff>
      <xdr:row>115</xdr:row>
      <xdr:rowOff>1142365</xdr:rowOff>
    </xdr:to>
    <xdr:pic>
      <xdr:nvPicPr>
        <xdr:cNvPr id="91" name="Obrázek 90" descr="Bunda CXS IRVINE 2v1 do pasu zateplená nepromokavá odepínatelná kapuce a rukávy šedo/černá">
          <a:extLst>
            <a:ext uri="{FF2B5EF4-FFF2-40B4-BE49-F238E27FC236}">
              <a16:creationId xmlns:a16="http://schemas.microsoft.com/office/drawing/2014/main" id="{52926B0E-BB2F-478A-8C8B-8977A62AB4D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591300" y="112109250"/>
          <a:ext cx="1272712" cy="951865"/>
        </a:xfrm>
        <a:prstGeom prst="rect">
          <a:avLst/>
        </a:prstGeom>
        <a:noFill/>
        <a:ln>
          <a:noFill/>
        </a:ln>
      </xdr:spPr>
    </xdr:pic>
    <xdr:clientData/>
  </xdr:twoCellAnchor>
  <xdr:twoCellAnchor editAs="oneCell">
    <xdr:from>
      <xdr:col>5</xdr:col>
      <xdr:colOff>161925</xdr:colOff>
      <xdr:row>116</xdr:row>
      <xdr:rowOff>228600</xdr:rowOff>
    </xdr:from>
    <xdr:to>
      <xdr:col>5</xdr:col>
      <xdr:colOff>1434637</xdr:colOff>
      <xdr:row>116</xdr:row>
      <xdr:rowOff>1180465</xdr:rowOff>
    </xdr:to>
    <xdr:pic>
      <xdr:nvPicPr>
        <xdr:cNvPr id="92" name="Obrázek 91" descr="Bunda CXS IRVINE 2v1 do pasu zateplená nepromokavá odepínatelná kapuce a rukávy šedo/černá">
          <a:extLst>
            <a:ext uri="{FF2B5EF4-FFF2-40B4-BE49-F238E27FC236}">
              <a16:creationId xmlns:a16="http://schemas.microsoft.com/office/drawing/2014/main" id="{7C18E850-4C33-46D1-8573-A9B2E85A6F3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00825" y="113595150"/>
          <a:ext cx="1272712" cy="951865"/>
        </a:xfrm>
        <a:prstGeom prst="rect">
          <a:avLst/>
        </a:prstGeom>
        <a:noFill/>
        <a:ln>
          <a:noFill/>
        </a:ln>
      </xdr:spPr>
    </xdr:pic>
    <xdr:clientData/>
  </xdr:twoCellAnchor>
  <xdr:twoCellAnchor editAs="oneCell">
    <xdr:from>
      <xdr:col>5</xdr:col>
      <xdr:colOff>133350</xdr:colOff>
      <xdr:row>117</xdr:row>
      <xdr:rowOff>190500</xdr:rowOff>
    </xdr:from>
    <xdr:to>
      <xdr:col>5</xdr:col>
      <xdr:colOff>1406062</xdr:colOff>
      <xdr:row>117</xdr:row>
      <xdr:rowOff>1142365</xdr:rowOff>
    </xdr:to>
    <xdr:pic>
      <xdr:nvPicPr>
        <xdr:cNvPr id="93" name="Obrázek 92" descr="Bunda CXS IRVINE 2v1 do pasu zateplená nepromokavá odepínatelná kapuce a rukávy šedo/černá">
          <a:extLst>
            <a:ext uri="{FF2B5EF4-FFF2-40B4-BE49-F238E27FC236}">
              <a16:creationId xmlns:a16="http://schemas.microsoft.com/office/drawing/2014/main" id="{0AC65111-8DD0-40D6-A73C-4F783820139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572250" y="115004850"/>
          <a:ext cx="1272712" cy="951865"/>
        </a:xfrm>
        <a:prstGeom prst="rect">
          <a:avLst/>
        </a:prstGeom>
        <a:noFill/>
        <a:ln>
          <a:noFill/>
        </a:ln>
      </xdr:spPr>
    </xdr:pic>
    <xdr:clientData/>
  </xdr:twoCellAnchor>
  <xdr:twoCellAnchor editAs="oneCell">
    <xdr:from>
      <xdr:col>5</xdr:col>
      <xdr:colOff>104775</xdr:colOff>
      <xdr:row>118</xdr:row>
      <xdr:rowOff>219075</xdr:rowOff>
    </xdr:from>
    <xdr:to>
      <xdr:col>5</xdr:col>
      <xdr:colOff>1377487</xdr:colOff>
      <xdr:row>118</xdr:row>
      <xdr:rowOff>1170940</xdr:rowOff>
    </xdr:to>
    <xdr:pic>
      <xdr:nvPicPr>
        <xdr:cNvPr id="94" name="Obrázek 93" descr="Bunda CXS IRVINE 2v1 do pasu zateplená nepromokavá odepínatelná kapuce a rukávy šedo/černá">
          <a:extLst>
            <a:ext uri="{FF2B5EF4-FFF2-40B4-BE49-F238E27FC236}">
              <a16:creationId xmlns:a16="http://schemas.microsoft.com/office/drawing/2014/main" id="{2AF07EEA-7E9C-416C-ABCB-F79E4A00C4A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543675" y="116481225"/>
          <a:ext cx="1272712" cy="951865"/>
        </a:xfrm>
        <a:prstGeom prst="rect">
          <a:avLst/>
        </a:prstGeom>
        <a:noFill/>
        <a:ln>
          <a:noFill/>
        </a:ln>
      </xdr:spPr>
    </xdr:pic>
    <xdr:clientData/>
  </xdr:twoCellAnchor>
  <xdr:twoCellAnchor editAs="oneCell">
    <xdr:from>
      <xdr:col>5</xdr:col>
      <xdr:colOff>123825</xdr:colOff>
      <xdr:row>119</xdr:row>
      <xdr:rowOff>190500</xdr:rowOff>
    </xdr:from>
    <xdr:to>
      <xdr:col>5</xdr:col>
      <xdr:colOff>1396537</xdr:colOff>
      <xdr:row>119</xdr:row>
      <xdr:rowOff>1142365</xdr:rowOff>
    </xdr:to>
    <xdr:pic>
      <xdr:nvPicPr>
        <xdr:cNvPr id="95" name="Obrázek 94" descr="Bunda CXS IRVINE 2v1 do pasu zateplená nepromokavá odepínatelná kapuce a rukávy šedo/černá">
          <a:extLst>
            <a:ext uri="{FF2B5EF4-FFF2-40B4-BE49-F238E27FC236}">
              <a16:creationId xmlns:a16="http://schemas.microsoft.com/office/drawing/2014/main" id="{9399B818-4583-486B-A158-4834D2DB960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562725" y="117900450"/>
          <a:ext cx="1272712" cy="951865"/>
        </a:xfrm>
        <a:prstGeom prst="rect">
          <a:avLst/>
        </a:prstGeom>
        <a:noFill/>
        <a:ln>
          <a:noFill/>
        </a:ln>
      </xdr:spPr>
    </xdr:pic>
    <xdr:clientData/>
  </xdr:twoCellAnchor>
  <xdr:twoCellAnchor editAs="oneCell">
    <xdr:from>
      <xdr:col>5</xdr:col>
      <xdr:colOff>304801</xdr:colOff>
      <xdr:row>120</xdr:row>
      <xdr:rowOff>20411</xdr:rowOff>
    </xdr:from>
    <xdr:to>
      <xdr:col>5</xdr:col>
      <xdr:colOff>1200151</xdr:colOff>
      <xdr:row>120</xdr:row>
      <xdr:rowOff>1378925</xdr:rowOff>
    </xdr:to>
    <xdr:pic>
      <xdr:nvPicPr>
        <xdr:cNvPr id="96" name="Obrázek 95">
          <a:extLst>
            <a:ext uri="{FF2B5EF4-FFF2-40B4-BE49-F238E27FC236}">
              <a16:creationId xmlns:a16="http://schemas.microsoft.com/office/drawing/2014/main" id="{4E57C597-EEDD-4E6B-90AC-9EA61809D0E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54587" y="192901661"/>
          <a:ext cx="895350" cy="1358514"/>
        </a:xfrm>
        <a:prstGeom prst="rect">
          <a:avLst/>
        </a:prstGeom>
        <a:noFill/>
      </xdr:spPr>
    </xdr:pic>
    <xdr:clientData/>
  </xdr:twoCellAnchor>
  <xdr:twoCellAnchor editAs="oneCell">
    <xdr:from>
      <xdr:col>5</xdr:col>
      <xdr:colOff>323850</xdr:colOff>
      <xdr:row>121</xdr:row>
      <xdr:rowOff>0</xdr:rowOff>
    </xdr:from>
    <xdr:to>
      <xdr:col>5</xdr:col>
      <xdr:colOff>1219200</xdr:colOff>
      <xdr:row>121</xdr:row>
      <xdr:rowOff>1358514</xdr:rowOff>
    </xdr:to>
    <xdr:pic>
      <xdr:nvPicPr>
        <xdr:cNvPr id="97" name="Obrázek 96">
          <a:extLst>
            <a:ext uri="{FF2B5EF4-FFF2-40B4-BE49-F238E27FC236}">
              <a16:creationId xmlns:a16="http://schemas.microsoft.com/office/drawing/2014/main" id="{12A6C30F-823F-4263-9ADB-D3F491F3D61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62750" y="120624600"/>
          <a:ext cx="895350" cy="1358514"/>
        </a:xfrm>
        <a:prstGeom prst="rect">
          <a:avLst/>
        </a:prstGeom>
        <a:noFill/>
      </xdr:spPr>
    </xdr:pic>
    <xdr:clientData/>
  </xdr:twoCellAnchor>
  <xdr:twoCellAnchor editAs="oneCell">
    <xdr:from>
      <xdr:col>5</xdr:col>
      <xdr:colOff>342900</xdr:colOff>
      <xdr:row>121</xdr:row>
      <xdr:rowOff>54429</xdr:rowOff>
    </xdr:from>
    <xdr:to>
      <xdr:col>5</xdr:col>
      <xdr:colOff>1238250</xdr:colOff>
      <xdr:row>121</xdr:row>
      <xdr:rowOff>1407501</xdr:rowOff>
    </xdr:to>
    <xdr:pic>
      <xdr:nvPicPr>
        <xdr:cNvPr id="98" name="Obrázek 97">
          <a:extLst>
            <a:ext uri="{FF2B5EF4-FFF2-40B4-BE49-F238E27FC236}">
              <a16:creationId xmlns:a16="http://schemas.microsoft.com/office/drawing/2014/main" id="{35FCD171-957E-4982-BAEE-53123AF3FC2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92686" y="194378036"/>
          <a:ext cx="895350" cy="1353072"/>
        </a:xfrm>
        <a:prstGeom prst="rect">
          <a:avLst/>
        </a:prstGeom>
        <a:noFill/>
      </xdr:spPr>
    </xdr:pic>
    <xdr:clientData/>
  </xdr:twoCellAnchor>
  <xdr:twoCellAnchor editAs="oneCell">
    <xdr:from>
      <xdr:col>5</xdr:col>
      <xdr:colOff>304800</xdr:colOff>
      <xdr:row>122</xdr:row>
      <xdr:rowOff>38100</xdr:rowOff>
    </xdr:from>
    <xdr:to>
      <xdr:col>5</xdr:col>
      <xdr:colOff>1200150</xdr:colOff>
      <xdr:row>122</xdr:row>
      <xdr:rowOff>1396614</xdr:rowOff>
    </xdr:to>
    <xdr:pic>
      <xdr:nvPicPr>
        <xdr:cNvPr id="99" name="Obrázek 98">
          <a:extLst>
            <a:ext uri="{FF2B5EF4-FFF2-40B4-BE49-F238E27FC236}">
              <a16:creationId xmlns:a16="http://schemas.microsoft.com/office/drawing/2014/main" id="{A672D554-642B-4033-B7BA-5C9380C3D17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43700" y="123539250"/>
          <a:ext cx="895350" cy="1358514"/>
        </a:xfrm>
        <a:prstGeom prst="rect">
          <a:avLst/>
        </a:prstGeom>
        <a:noFill/>
      </xdr:spPr>
    </xdr:pic>
    <xdr:clientData/>
  </xdr:twoCellAnchor>
  <xdr:twoCellAnchor editAs="oneCell">
    <xdr:from>
      <xdr:col>5</xdr:col>
      <xdr:colOff>371475</xdr:colOff>
      <xdr:row>123</xdr:row>
      <xdr:rowOff>57150</xdr:rowOff>
    </xdr:from>
    <xdr:to>
      <xdr:col>5</xdr:col>
      <xdr:colOff>1266825</xdr:colOff>
      <xdr:row>123</xdr:row>
      <xdr:rowOff>1415664</xdr:rowOff>
    </xdr:to>
    <xdr:pic>
      <xdr:nvPicPr>
        <xdr:cNvPr id="100" name="Obrázek 99">
          <a:extLst>
            <a:ext uri="{FF2B5EF4-FFF2-40B4-BE49-F238E27FC236}">
              <a16:creationId xmlns:a16="http://schemas.microsoft.com/office/drawing/2014/main" id="{DA21E71F-B8DA-4A89-9761-5D008B2A5C5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10375" y="125006100"/>
          <a:ext cx="895350" cy="1358514"/>
        </a:xfrm>
        <a:prstGeom prst="rect">
          <a:avLst/>
        </a:prstGeom>
        <a:noFill/>
      </xdr:spPr>
    </xdr:pic>
    <xdr:clientData/>
  </xdr:twoCellAnchor>
  <xdr:twoCellAnchor editAs="oneCell">
    <xdr:from>
      <xdr:col>5</xdr:col>
      <xdr:colOff>295275</xdr:colOff>
      <xdr:row>124</xdr:row>
      <xdr:rowOff>85725</xdr:rowOff>
    </xdr:from>
    <xdr:to>
      <xdr:col>5</xdr:col>
      <xdr:colOff>1190625</xdr:colOff>
      <xdr:row>125</xdr:row>
      <xdr:rowOff>1882</xdr:rowOff>
    </xdr:to>
    <xdr:pic>
      <xdr:nvPicPr>
        <xdr:cNvPr id="101" name="Obrázek 100">
          <a:extLst>
            <a:ext uri="{FF2B5EF4-FFF2-40B4-BE49-F238E27FC236}">
              <a16:creationId xmlns:a16="http://schemas.microsoft.com/office/drawing/2014/main" id="{6B8DB0A2-7E1E-44F2-9656-755A700B063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34175" y="126482475"/>
          <a:ext cx="895350" cy="1358514"/>
        </a:xfrm>
        <a:prstGeom prst="rect">
          <a:avLst/>
        </a:prstGeom>
        <a:noFill/>
      </xdr:spPr>
    </xdr:pic>
    <xdr:clientData/>
  </xdr:twoCellAnchor>
  <xdr:twoCellAnchor editAs="oneCell">
    <xdr:from>
      <xdr:col>5</xdr:col>
      <xdr:colOff>323850</xdr:colOff>
      <xdr:row>125</xdr:row>
      <xdr:rowOff>76200</xdr:rowOff>
    </xdr:from>
    <xdr:to>
      <xdr:col>5</xdr:col>
      <xdr:colOff>1219200</xdr:colOff>
      <xdr:row>125</xdr:row>
      <xdr:rowOff>1434714</xdr:rowOff>
    </xdr:to>
    <xdr:pic>
      <xdr:nvPicPr>
        <xdr:cNvPr id="102" name="Obrázek 101">
          <a:extLst>
            <a:ext uri="{FF2B5EF4-FFF2-40B4-BE49-F238E27FC236}">
              <a16:creationId xmlns:a16="http://schemas.microsoft.com/office/drawing/2014/main" id="{3B1B5C8F-B9A7-41AF-A8AD-B0435A9021C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62750" y="127920750"/>
          <a:ext cx="895350" cy="1358514"/>
        </a:xfrm>
        <a:prstGeom prst="rect">
          <a:avLst/>
        </a:prstGeom>
        <a:noFill/>
      </xdr:spPr>
    </xdr:pic>
    <xdr:clientData/>
  </xdr:twoCellAnchor>
  <xdr:twoCellAnchor editAs="oneCell">
    <xdr:from>
      <xdr:col>5</xdr:col>
      <xdr:colOff>371475</xdr:colOff>
      <xdr:row>126</xdr:row>
      <xdr:rowOff>38100</xdr:rowOff>
    </xdr:from>
    <xdr:to>
      <xdr:col>5</xdr:col>
      <xdr:colOff>1266825</xdr:colOff>
      <xdr:row>126</xdr:row>
      <xdr:rowOff>1396614</xdr:rowOff>
    </xdr:to>
    <xdr:pic>
      <xdr:nvPicPr>
        <xdr:cNvPr id="103" name="Obrázek 102">
          <a:extLst>
            <a:ext uri="{FF2B5EF4-FFF2-40B4-BE49-F238E27FC236}">
              <a16:creationId xmlns:a16="http://schemas.microsoft.com/office/drawing/2014/main" id="{AC016C1D-9FB0-4584-8D21-FC313708EB5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10375" y="129330450"/>
          <a:ext cx="895350" cy="1358514"/>
        </a:xfrm>
        <a:prstGeom prst="rect">
          <a:avLst/>
        </a:prstGeom>
        <a:noFill/>
      </xdr:spPr>
    </xdr:pic>
    <xdr:clientData/>
  </xdr:twoCellAnchor>
  <xdr:twoCellAnchor editAs="oneCell">
    <xdr:from>
      <xdr:col>5</xdr:col>
      <xdr:colOff>295275</xdr:colOff>
      <xdr:row>127</xdr:row>
      <xdr:rowOff>57150</xdr:rowOff>
    </xdr:from>
    <xdr:to>
      <xdr:col>5</xdr:col>
      <xdr:colOff>1190625</xdr:colOff>
      <xdr:row>127</xdr:row>
      <xdr:rowOff>1415664</xdr:rowOff>
    </xdr:to>
    <xdr:pic>
      <xdr:nvPicPr>
        <xdr:cNvPr id="104" name="Obrázek 103">
          <a:extLst>
            <a:ext uri="{FF2B5EF4-FFF2-40B4-BE49-F238E27FC236}">
              <a16:creationId xmlns:a16="http://schemas.microsoft.com/office/drawing/2014/main" id="{5E0A3CD9-15E5-4EE3-8298-3B9760765B5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34175" y="130797300"/>
          <a:ext cx="895350" cy="1358514"/>
        </a:xfrm>
        <a:prstGeom prst="rect">
          <a:avLst/>
        </a:prstGeom>
        <a:noFill/>
      </xdr:spPr>
    </xdr:pic>
    <xdr:clientData/>
  </xdr:twoCellAnchor>
  <xdr:twoCellAnchor editAs="oneCell">
    <xdr:from>
      <xdr:col>5</xdr:col>
      <xdr:colOff>333375</xdr:colOff>
      <xdr:row>128</xdr:row>
      <xdr:rowOff>0</xdr:rowOff>
    </xdr:from>
    <xdr:to>
      <xdr:col>5</xdr:col>
      <xdr:colOff>1228725</xdr:colOff>
      <xdr:row>128</xdr:row>
      <xdr:rowOff>1358514</xdr:rowOff>
    </xdr:to>
    <xdr:pic>
      <xdr:nvPicPr>
        <xdr:cNvPr id="105" name="Obrázek 104">
          <a:extLst>
            <a:ext uri="{FF2B5EF4-FFF2-40B4-BE49-F238E27FC236}">
              <a16:creationId xmlns:a16="http://schemas.microsoft.com/office/drawing/2014/main" id="{F543BF3E-2473-4F07-80DC-EB873C58062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72275" y="132187950"/>
          <a:ext cx="895350" cy="1358514"/>
        </a:xfrm>
        <a:prstGeom prst="rect">
          <a:avLst/>
        </a:prstGeom>
        <a:noFill/>
      </xdr:spPr>
    </xdr:pic>
    <xdr:clientData/>
  </xdr:twoCellAnchor>
  <xdr:twoCellAnchor editAs="oneCell">
    <xdr:from>
      <xdr:col>5</xdr:col>
      <xdr:colOff>238125</xdr:colOff>
      <xdr:row>129</xdr:row>
      <xdr:rowOff>9525</xdr:rowOff>
    </xdr:from>
    <xdr:to>
      <xdr:col>5</xdr:col>
      <xdr:colOff>1133475</xdr:colOff>
      <xdr:row>129</xdr:row>
      <xdr:rowOff>1368039</xdr:rowOff>
    </xdr:to>
    <xdr:pic>
      <xdr:nvPicPr>
        <xdr:cNvPr id="106" name="Obrázek 105">
          <a:extLst>
            <a:ext uri="{FF2B5EF4-FFF2-40B4-BE49-F238E27FC236}">
              <a16:creationId xmlns:a16="http://schemas.microsoft.com/office/drawing/2014/main" id="{3FDE5E9A-5D90-43DF-A23F-75DF095359A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677025" y="133645275"/>
          <a:ext cx="895350" cy="1358514"/>
        </a:xfrm>
        <a:prstGeom prst="rect">
          <a:avLst/>
        </a:prstGeom>
        <a:noFill/>
      </xdr:spPr>
    </xdr:pic>
    <xdr:clientData/>
  </xdr:twoCellAnchor>
  <xdr:twoCellAnchor editAs="oneCell">
    <xdr:from>
      <xdr:col>5</xdr:col>
      <xdr:colOff>238125</xdr:colOff>
      <xdr:row>130</xdr:row>
      <xdr:rowOff>38100</xdr:rowOff>
    </xdr:from>
    <xdr:to>
      <xdr:col>5</xdr:col>
      <xdr:colOff>1133475</xdr:colOff>
      <xdr:row>130</xdr:row>
      <xdr:rowOff>1396614</xdr:rowOff>
    </xdr:to>
    <xdr:pic>
      <xdr:nvPicPr>
        <xdr:cNvPr id="107" name="Obrázek 106">
          <a:extLst>
            <a:ext uri="{FF2B5EF4-FFF2-40B4-BE49-F238E27FC236}">
              <a16:creationId xmlns:a16="http://schemas.microsoft.com/office/drawing/2014/main" id="{9609BE95-2419-417F-9341-AEB74C1E109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677025" y="135121650"/>
          <a:ext cx="895350" cy="1358514"/>
        </a:xfrm>
        <a:prstGeom prst="rect">
          <a:avLst/>
        </a:prstGeom>
        <a:noFill/>
      </xdr:spPr>
    </xdr:pic>
    <xdr:clientData/>
  </xdr:twoCellAnchor>
  <xdr:twoCellAnchor editAs="oneCell">
    <xdr:from>
      <xdr:col>5</xdr:col>
      <xdr:colOff>257175</xdr:colOff>
      <xdr:row>131</xdr:row>
      <xdr:rowOff>95248</xdr:rowOff>
    </xdr:from>
    <xdr:to>
      <xdr:col>5</xdr:col>
      <xdr:colOff>1314451</xdr:colOff>
      <xdr:row>131</xdr:row>
      <xdr:rowOff>1152524</xdr:rowOff>
    </xdr:to>
    <xdr:pic>
      <xdr:nvPicPr>
        <xdr:cNvPr id="108" name="Obrázek 107">
          <a:extLst>
            <a:ext uri="{FF2B5EF4-FFF2-40B4-BE49-F238E27FC236}">
              <a16:creationId xmlns:a16="http://schemas.microsoft.com/office/drawing/2014/main" id="{4766B365-224F-C0C9-483A-9ECF6A76BF1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96075" y="177164998"/>
          <a:ext cx="1057276" cy="1057276"/>
        </a:xfrm>
        <a:prstGeom prst="rect">
          <a:avLst/>
        </a:prstGeom>
        <a:noFill/>
      </xdr:spPr>
    </xdr:pic>
    <xdr:clientData/>
  </xdr:twoCellAnchor>
  <xdr:twoCellAnchor editAs="oneCell">
    <xdr:from>
      <xdr:col>5</xdr:col>
      <xdr:colOff>266700</xdr:colOff>
      <xdr:row>138</xdr:row>
      <xdr:rowOff>57150</xdr:rowOff>
    </xdr:from>
    <xdr:to>
      <xdr:col>5</xdr:col>
      <xdr:colOff>1390650</xdr:colOff>
      <xdr:row>138</xdr:row>
      <xdr:rowOff>1181100</xdr:rowOff>
    </xdr:to>
    <xdr:pic>
      <xdr:nvPicPr>
        <xdr:cNvPr id="115" name="Obrázek 114">
          <a:extLst>
            <a:ext uri="{FF2B5EF4-FFF2-40B4-BE49-F238E27FC236}">
              <a16:creationId xmlns:a16="http://schemas.microsoft.com/office/drawing/2014/main" id="{12799F0C-B7BD-8728-D2AC-3D62B6009DC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05600" y="146723100"/>
          <a:ext cx="1123950" cy="1123950"/>
        </a:xfrm>
        <a:prstGeom prst="rect">
          <a:avLst/>
        </a:prstGeom>
        <a:noFill/>
      </xdr:spPr>
    </xdr:pic>
    <xdr:clientData/>
  </xdr:twoCellAnchor>
  <xdr:twoCellAnchor editAs="oneCell">
    <xdr:from>
      <xdr:col>5</xdr:col>
      <xdr:colOff>209550</xdr:colOff>
      <xdr:row>139</xdr:row>
      <xdr:rowOff>57150</xdr:rowOff>
    </xdr:from>
    <xdr:to>
      <xdr:col>5</xdr:col>
      <xdr:colOff>1333500</xdr:colOff>
      <xdr:row>139</xdr:row>
      <xdr:rowOff>1181100</xdr:rowOff>
    </xdr:to>
    <xdr:pic>
      <xdr:nvPicPr>
        <xdr:cNvPr id="116" name="Obrázek 115">
          <a:extLst>
            <a:ext uri="{FF2B5EF4-FFF2-40B4-BE49-F238E27FC236}">
              <a16:creationId xmlns:a16="http://schemas.microsoft.com/office/drawing/2014/main" id="{700E91D5-C282-4B34-AC4B-1CFBFC86E80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48450" y="148170900"/>
          <a:ext cx="1123950" cy="1123950"/>
        </a:xfrm>
        <a:prstGeom prst="rect">
          <a:avLst/>
        </a:prstGeom>
        <a:noFill/>
      </xdr:spPr>
    </xdr:pic>
    <xdr:clientData/>
  </xdr:twoCellAnchor>
  <xdr:twoCellAnchor editAs="oneCell">
    <xdr:from>
      <xdr:col>5</xdr:col>
      <xdr:colOff>228600</xdr:colOff>
      <xdr:row>140</xdr:row>
      <xdr:rowOff>66675</xdr:rowOff>
    </xdr:from>
    <xdr:to>
      <xdr:col>5</xdr:col>
      <xdr:colOff>1352550</xdr:colOff>
      <xdr:row>140</xdr:row>
      <xdr:rowOff>1190625</xdr:rowOff>
    </xdr:to>
    <xdr:pic>
      <xdr:nvPicPr>
        <xdr:cNvPr id="117" name="Obrázek 116">
          <a:extLst>
            <a:ext uri="{FF2B5EF4-FFF2-40B4-BE49-F238E27FC236}">
              <a16:creationId xmlns:a16="http://schemas.microsoft.com/office/drawing/2014/main" id="{2824AE8B-0F1D-4ACB-B7F2-77960068B1C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00" y="149628225"/>
          <a:ext cx="1123950" cy="1123950"/>
        </a:xfrm>
        <a:prstGeom prst="rect">
          <a:avLst/>
        </a:prstGeom>
        <a:noFill/>
      </xdr:spPr>
    </xdr:pic>
    <xdr:clientData/>
  </xdr:twoCellAnchor>
  <xdr:twoCellAnchor editAs="oneCell">
    <xdr:from>
      <xdr:col>5</xdr:col>
      <xdr:colOff>161925</xdr:colOff>
      <xdr:row>141</xdr:row>
      <xdr:rowOff>66675</xdr:rowOff>
    </xdr:from>
    <xdr:to>
      <xdr:col>5</xdr:col>
      <xdr:colOff>1285875</xdr:colOff>
      <xdr:row>141</xdr:row>
      <xdr:rowOff>1190625</xdr:rowOff>
    </xdr:to>
    <xdr:pic>
      <xdr:nvPicPr>
        <xdr:cNvPr id="118" name="Obrázek 117">
          <a:extLst>
            <a:ext uri="{FF2B5EF4-FFF2-40B4-BE49-F238E27FC236}">
              <a16:creationId xmlns:a16="http://schemas.microsoft.com/office/drawing/2014/main" id="{7119D468-D835-4D8E-A4A1-A93CA8C433D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00825" y="151076025"/>
          <a:ext cx="1123950" cy="1123950"/>
        </a:xfrm>
        <a:prstGeom prst="rect">
          <a:avLst/>
        </a:prstGeom>
        <a:noFill/>
      </xdr:spPr>
    </xdr:pic>
    <xdr:clientData/>
  </xdr:twoCellAnchor>
  <xdr:twoCellAnchor editAs="oneCell">
    <xdr:from>
      <xdr:col>5</xdr:col>
      <xdr:colOff>266700</xdr:colOff>
      <xdr:row>142</xdr:row>
      <xdr:rowOff>38100</xdr:rowOff>
    </xdr:from>
    <xdr:to>
      <xdr:col>5</xdr:col>
      <xdr:colOff>1390650</xdr:colOff>
      <xdr:row>142</xdr:row>
      <xdr:rowOff>1162050</xdr:rowOff>
    </xdr:to>
    <xdr:pic>
      <xdr:nvPicPr>
        <xdr:cNvPr id="119" name="Obrázek 118">
          <a:extLst>
            <a:ext uri="{FF2B5EF4-FFF2-40B4-BE49-F238E27FC236}">
              <a16:creationId xmlns:a16="http://schemas.microsoft.com/office/drawing/2014/main" id="{1828E813-CDBC-4010-8F00-2AEFE38C5E8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05600" y="152495250"/>
          <a:ext cx="1123950" cy="1123950"/>
        </a:xfrm>
        <a:prstGeom prst="rect">
          <a:avLst/>
        </a:prstGeom>
        <a:noFill/>
      </xdr:spPr>
    </xdr:pic>
    <xdr:clientData/>
  </xdr:twoCellAnchor>
  <xdr:twoCellAnchor editAs="oneCell">
    <xdr:from>
      <xdr:col>5</xdr:col>
      <xdr:colOff>152400</xdr:colOff>
      <xdr:row>143</xdr:row>
      <xdr:rowOff>114300</xdr:rowOff>
    </xdr:from>
    <xdr:to>
      <xdr:col>5</xdr:col>
      <xdr:colOff>1276350</xdr:colOff>
      <xdr:row>143</xdr:row>
      <xdr:rowOff>1238250</xdr:rowOff>
    </xdr:to>
    <xdr:pic>
      <xdr:nvPicPr>
        <xdr:cNvPr id="120" name="Obrázek 119">
          <a:extLst>
            <a:ext uri="{FF2B5EF4-FFF2-40B4-BE49-F238E27FC236}">
              <a16:creationId xmlns:a16="http://schemas.microsoft.com/office/drawing/2014/main" id="{991E53D0-0AA2-4A1B-9C94-9183D794F88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591300" y="154019250"/>
          <a:ext cx="1123950" cy="1123950"/>
        </a:xfrm>
        <a:prstGeom prst="rect">
          <a:avLst/>
        </a:prstGeom>
        <a:noFill/>
      </xdr:spPr>
    </xdr:pic>
    <xdr:clientData/>
  </xdr:twoCellAnchor>
  <xdr:twoCellAnchor editAs="oneCell">
    <xdr:from>
      <xdr:col>5</xdr:col>
      <xdr:colOff>133350</xdr:colOff>
      <xdr:row>144</xdr:row>
      <xdr:rowOff>133350</xdr:rowOff>
    </xdr:from>
    <xdr:to>
      <xdr:col>5</xdr:col>
      <xdr:colOff>1257300</xdr:colOff>
      <xdr:row>144</xdr:row>
      <xdr:rowOff>1257300</xdr:rowOff>
    </xdr:to>
    <xdr:pic>
      <xdr:nvPicPr>
        <xdr:cNvPr id="121" name="Obrázek 120">
          <a:extLst>
            <a:ext uri="{FF2B5EF4-FFF2-40B4-BE49-F238E27FC236}">
              <a16:creationId xmlns:a16="http://schemas.microsoft.com/office/drawing/2014/main" id="{2E4BF815-726B-4B35-B1D9-069686C8FB5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572250" y="155486100"/>
          <a:ext cx="1123950" cy="1123950"/>
        </a:xfrm>
        <a:prstGeom prst="rect">
          <a:avLst/>
        </a:prstGeom>
        <a:noFill/>
      </xdr:spPr>
    </xdr:pic>
    <xdr:clientData/>
  </xdr:twoCellAnchor>
  <xdr:twoCellAnchor editAs="oneCell">
    <xdr:from>
      <xdr:col>5</xdr:col>
      <xdr:colOff>142875</xdr:colOff>
      <xdr:row>146</xdr:row>
      <xdr:rowOff>171450</xdr:rowOff>
    </xdr:from>
    <xdr:to>
      <xdr:col>5</xdr:col>
      <xdr:colOff>1019175</xdr:colOff>
      <xdr:row>146</xdr:row>
      <xdr:rowOff>1047750</xdr:rowOff>
    </xdr:to>
    <xdr:pic>
      <xdr:nvPicPr>
        <xdr:cNvPr id="122" name="Obrázek 121">
          <a:extLst>
            <a:ext uri="{FF2B5EF4-FFF2-40B4-BE49-F238E27FC236}">
              <a16:creationId xmlns:a16="http://schemas.microsoft.com/office/drawing/2014/main" id="{DA5887A4-C158-E475-3343-5CC553DF985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581775" y="156972000"/>
          <a:ext cx="876300" cy="876300"/>
        </a:xfrm>
        <a:prstGeom prst="rect">
          <a:avLst/>
        </a:prstGeom>
        <a:noFill/>
      </xdr:spPr>
    </xdr:pic>
    <xdr:clientData/>
  </xdr:twoCellAnchor>
  <xdr:twoCellAnchor editAs="oneCell">
    <xdr:from>
      <xdr:col>5</xdr:col>
      <xdr:colOff>257175</xdr:colOff>
      <xdr:row>156</xdr:row>
      <xdr:rowOff>295275</xdr:rowOff>
    </xdr:from>
    <xdr:to>
      <xdr:col>5</xdr:col>
      <xdr:colOff>1133475</xdr:colOff>
      <xdr:row>156</xdr:row>
      <xdr:rowOff>1171575</xdr:rowOff>
    </xdr:to>
    <xdr:pic>
      <xdr:nvPicPr>
        <xdr:cNvPr id="123" name="Obrázek 122">
          <a:extLst>
            <a:ext uri="{FF2B5EF4-FFF2-40B4-BE49-F238E27FC236}">
              <a16:creationId xmlns:a16="http://schemas.microsoft.com/office/drawing/2014/main" id="{4458814F-F969-352F-BC58-CFB31F282FA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696075" y="159991425"/>
          <a:ext cx="876300" cy="876300"/>
        </a:xfrm>
        <a:prstGeom prst="rect">
          <a:avLst/>
        </a:prstGeom>
        <a:noFill/>
      </xdr:spPr>
    </xdr:pic>
    <xdr:clientData/>
  </xdr:twoCellAnchor>
  <xdr:twoCellAnchor editAs="oneCell">
    <xdr:from>
      <xdr:col>5</xdr:col>
      <xdr:colOff>266701</xdr:colOff>
      <xdr:row>172</xdr:row>
      <xdr:rowOff>419100</xdr:rowOff>
    </xdr:from>
    <xdr:to>
      <xdr:col>5</xdr:col>
      <xdr:colOff>1295401</xdr:colOff>
      <xdr:row>172</xdr:row>
      <xdr:rowOff>1447800</xdr:rowOff>
    </xdr:to>
    <xdr:pic>
      <xdr:nvPicPr>
        <xdr:cNvPr id="4" name="Obrázek 3" descr="Canis CXS Bunda IRVINE zimní DÁMSKÁ šedo-černá b1/10 - CN-1210-098-710-92  od 834 Kč - Heureka.cz">
          <a:extLst>
            <a:ext uri="{FF2B5EF4-FFF2-40B4-BE49-F238E27FC236}">
              <a16:creationId xmlns:a16="http://schemas.microsoft.com/office/drawing/2014/main" id="{6BB5890D-F194-04B8-F79F-FAEADBA454E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705601" y="178936650"/>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173</xdr:row>
      <xdr:rowOff>323850</xdr:rowOff>
    </xdr:from>
    <xdr:to>
      <xdr:col>5</xdr:col>
      <xdr:colOff>1190625</xdr:colOff>
      <xdr:row>173</xdr:row>
      <xdr:rowOff>1352550</xdr:rowOff>
    </xdr:to>
    <xdr:pic>
      <xdr:nvPicPr>
        <xdr:cNvPr id="5" name="Obrázek 4" descr="Canis CXS Bunda IRVINE zimní DÁMSKÁ šedo-černá b1/10 - CN-1210-098-710-92  od 834 Kč - Heureka.cz">
          <a:extLst>
            <a:ext uri="{FF2B5EF4-FFF2-40B4-BE49-F238E27FC236}">
              <a16:creationId xmlns:a16="http://schemas.microsoft.com/office/drawing/2014/main" id="{67F77AB2-D5BD-43BB-85D8-27240EACF3A1}"/>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00825" y="180289200"/>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174</xdr:row>
      <xdr:rowOff>381000</xdr:rowOff>
    </xdr:from>
    <xdr:to>
      <xdr:col>5</xdr:col>
      <xdr:colOff>1209675</xdr:colOff>
      <xdr:row>174</xdr:row>
      <xdr:rowOff>1409700</xdr:rowOff>
    </xdr:to>
    <xdr:pic>
      <xdr:nvPicPr>
        <xdr:cNvPr id="6" name="Obrázek 5" descr="Canis CXS Bunda IRVINE zimní DÁMSKÁ šedo-černá b1/10 - CN-1210-098-710-92  od 834 Kč - Heureka.cz">
          <a:extLst>
            <a:ext uri="{FF2B5EF4-FFF2-40B4-BE49-F238E27FC236}">
              <a16:creationId xmlns:a16="http://schemas.microsoft.com/office/drawing/2014/main" id="{F1EB72D7-24A4-4C72-9ABA-CA2AF6006207}"/>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19875" y="181965600"/>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175</xdr:row>
      <xdr:rowOff>457200</xdr:rowOff>
    </xdr:from>
    <xdr:to>
      <xdr:col>5</xdr:col>
      <xdr:colOff>1238250</xdr:colOff>
      <xdr:row>175</xdr:row>
      <xdr:rowOff>1485900</xdr:rowOff>
    </xdr:to>
    <xdr:pic>
      <xdr:nvPicPr>
        <xdr:cNvPr id="7" name="Obrázek 6" descr="Canis CXS Bunda IRVINE zimní DÁMSKÁ šedo-černá b1/10 - CN-1210-098-710-92  od 834 Kč - Heureka.cz">
          <a:extLst>
            <a:ext uri="{FF2B5EF4-FFF2-40B4-BE49-F238E27FC236}">
              <a16:creationId xmlns:a16="http://schemas.microsoft.com/office/drawing/2014/main" id="{9D1C4B82-F454-4E97-8016-DE935A0847FB}"/>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48450" y="183661050"/>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352425</xdr:colOff>
      <xdr:row>176</xdr:row>
      <xdr:rowOff>447675</xdr:rowOff>
    </xdr:from>
    <xdr:to>
      <xdr:col>5</xdr:col>
      <xdr:colOff>1381125</xdr:colOff>
      <xdr:row>176</xdr:row>
      <xdr:rowOff>1476375</xdr:rowOff>
    </xdr:to>
    <xdr:pic>
      <xdr:nvPicPr>
        <xdr:cNvPr id="8" name="Obrázek 7" descr="Canis CXS Bunda IRVINE zimní DÁMSKÁ šedo-černá b1/10 - CN-1210-098-710-92  od 834 Kč - Heureka.cz">
          <a:extLst>
            <a:ext uri="{FF2B5EF4-FFF2-40B4-BE49-F238E27FC236}">
              <a16:creationId xmlns:a16="http://schemas.microsoft.com/office/drawing/2014/main" id="{5F4E6BB5-0883-4478-BD8C-6941CF9222B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791325" y="185270775"/>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133350</xdr:colOff>
      <xdr:row>177</xdr:row>
      <xdr:rowOff>266700</xdr:rowOff>
    </xdr:from>
    <xdr:to>
      <xdr:col>5</xdr:col>
      <xdr:colOff>1162050</xdr:colOff>
      <xdr:row>177</xdr:row>
      <xdr:rowOff>1295400</xdr:rowOff>
    </xdr:to>
    <xdr:pic>
      <xdr:nvPicPr>
        <xdr:cNvPr id="31" name="Obrázek 30" descr="Canis CXS Bunda IRVINE zimní DÁMSKÁ šedo-černá b1/10 - CN-1210-098-710-92  od 834 Kč - Heureka.cz">
          <a:extLst>
            <a:ext uri="{FF2B5EF4-FFF2-40B4-BE49-F238E27FC236}">
              <a16:creationId xmlns:a16="http://schemas.microsoft.com/office/drawing/2014/main" id="{75B89DBB-6AA2-494A-8608-D07633441CB5}"/>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572250" y="186709050"/>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200024</xdr:colOff>
      <xdr:row>178</xdr:row>
      <xdr:rowOff>66674</xdr:rowOff>
    </xdr:from>
    <xdr:to>
      <xdr:col>5</xdr:col>
      <xdr:colOff>1314449</xdr:colOff>
      <xdr:row>178</xdr:row>
      <xdr:rowOff>1181099</xdr:rowOff>
    </xdr:to>
    <xdr:pic>
      <xdr:nvPicPr>
        <xdr:cNvPr id="33" name="Obrázek 32" descr="1210-001-710 z webu pracovni-odev.heureka.cz">
          <a:extLst>
            <a:ext uri="{FF2B5EF4-FFF2-40B4-BE49-F238E27FC236}">
              <a16:creationId xmlns:a16="http://schemas.microsoft.com/office/drawing/2014/main" id="{0D34EE99-9104-4CE6-5545-F82025CE4912}"/>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638924" y="248640599"/>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142875</xdr:colOff>
      <xdr:row>179</xdr:row>
      <xdr:rowOff>85725</xdr:rowOff>
    </xdr:from>
    <xdr:to>
      <xdr:col>5</xdr:col>
      <xdr:colOff>1257300</xdr:colOff>
      <xdr:row>179</xdr:row>
      <xdr:rowOff>1200150</xdr:rowOff>
    </xdr:to>
    <xdr:pic>
      <xdr:nvPicPr>
        <xdr:cNvPr id="34" name="Obrázek 33" descr="1210-001-710 z webu pracovni-odev.heureka.cz">
          <a:extLst>
            <a:ext uri="{FF2B5EF4-FFF2-40B4-BE49-F238E27FC236}">
              <a16:creationId xmlns:a16="http://schemas.microsoft.com/office/drawing/2014/main" id="{259C00E5-6B54-4995-B997-99F5456B208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581775" y="189557025"/>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152400</xdr:colOff>
      <xdr:row>180</xdr:row>
      <xdr:rowOff>171450</xdr:rowOff>
    </xdr:from>
    <xdr:to>
      <xdr:col>5</xdr:col>
      <xdr:colOff>1266825</xdr:colOff>
      <xdr:row>180</xdr:row>
      <xdr:rowOff>1285875</xdr:rowOff>
    </xdr:to>
    <xdr:pic>
      <xdr:nvPicPr>
        <xdr:cNvPr id="35" name="Obrázek 34" descr="1210-001-710 z webu pracovni-odev.heureka.cz">
          <a:extLst>
            <a:ext uri="{FF2B5EF4-FFF2-40B4-BE49-F238E27FC236}">
              <a16:creationId xmlns:a16="http://schemas.microsoft.com/office/drawing/2014/main" id="{7013697D-0A93-4121-AFF2-C484C3F1F63A}"/>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591300" y="191100075"/>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181</xdr:row>
      <xdr:rowOff>180975</xdr:rowOff>
    </xdr:from>
    <xdr:to>
      <xdr:col>5</xdr:col>
      <xdr:colOff>1285875</xdr:colOff>
      <xdr:row>181</xdr:row>
      <xdr:rowOff>1295400</xdr:rowOff>
    </xdr:to>
    <xdr:pic>
      <xdr:nvPicPr>
        <xdr:cNvPr id="36" name="Obrázek 35" descr="1210-001-710 z webu pracovni-odev.heureka.cz">
          <a:extLst>
            <a:ext uri="{FF2B5EF4-FFF2-40B4-BE49-F238E27FC236}">
              <a16:creationId xmlns:a16="http://schemas.microsoft.com/office/drawing/2014/main" id="{ACD66771-8125-4110-ACFC-62DDE1E5451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610350" y="192566925"/>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307521</xdr:colOff>
      <xdr:row>182</xdr:row>
      <xdr:rowOff>381000</xdr:rowOff>
    </xdr:from>
    <xdr:to>
      <xdr:col>5</xdr:col>
      <xdr:colOff>1421946</xdr:colOff>
      <xdr:row>182</xdr:row>
      <xdr:rowOff>1495425</xdr:rowOff>
    </xdr:to>
    <xdr:pic>
      <xdr:nvPicPr>
        <xdr:cNvPr id="37" name="Obrázek 36" descr="1210-001-710 z webu pracovni-odev.heureka.cz">
          <a:extLst>
            <a:ext uri="{FF2B5EF4-FFF2-40B4-BE49-F238E27FC236}">
              <a16:creationId xmlns:a16="http://schemas.microsoft.com/office/drawing/2014/main" id="{C914C439-A979-46CD-B364-1C71C0767852}"/>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757307" y="294880393"/>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183</xdr:row>
      <xdr:rowOff>219075</xdr:rowOff>
    </xdr:from>
    <xdr:to>
      <xdr:col>5</xdr:col>
      <xdr:colOff>1285875</xdr:colOff>
      <xdr:row>183</xdr:row>
      <xdr:rowOff>1333500</xdr:rowOff>
    </xdr:to>
    <xdr:pic>
      <xdr:nvPicPr>
        <xdr:cNvPr id="124" name="Obrázek 123" descr="1210-001-710 z webu pracovni-odev.heureka.cz">
          <a:extLst>
            <a:ext uri="{FF2B5EF4-FFF2-40B4-BE49-F238E27FC236}">
              <a16:creationId xmlns:a16="http://schemas.microsoft.com/office/drawing/2014/main" id="{EBD9C448-AEAB-4DAB-AA92-4A21213E6874}"/>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610350" y="195519675"/>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228600</xdr:colOff>
      <xdr:row>147</xdr:row>
      <xdr:rowOff>228600</xdr:rowOff>
    </xdr:from>
    <xdr:to>
      <xdr:col>5</xdr:col>
      <xdr:colOff>1104900</xdr:colOff>
      <xdr:row>147</xdr:row>
      <xdr:rowOff>1104900</xdr:rowOff>
    </xdr:to>
    <xdr:pic>
      <xdr:nvPicPr>
        <xdr:cNvPr id="126" name="Obrázek 125">
          <a:extLst>
            <a:ext uri="{FF2B5EF4-FFF2-40B4-BE49-F238E27FC236}">
              <a16:creationId xmlns:a16="http://schemas.microsoft.com/office/drawing/2014/main" id="{32B849A7-317B-4C26-B908-26A21A5C8AF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67500" y="158476950"/>
          <a:ext cx="876300" cy="876300"/>
        </a:xfrm>
        <a:prstGeom prst="rect">
          <a:avLst/>
        </a:prstGeom>
        <a:noFill/>
      </xdr:spPr>
    </xdr:pic>
    <xdr:clientData/>
  </xdr:twoCellAnchor>
  <xdr:twoCellAnchor editAs="oneCell">
    <xdr:from>
      <xdr:col>5</xdr:col>
      <xdr:colOff>276225</xdr:colOff>
      <xdr:row>148</xdr:row>
      <xdr:rowOff>400050</xdr:rowOff>
    </xdr:from>
    <xdr:to>
      <xdr:col>5</xdr:col>
      <xdr:colOff>1152525</xdr:colOff>
      <xdr:row>148</xdr:row>
      <xdr:rowOff>1276350</xdr:rowOff>
    </xdr:to>
    <xdr:pic>
      <xdr:nvPicPr>
        <xdr:cNvPr id="127" name="Obrázek 126">
          <a:extLst>
            <a:ext uri="{FF2B5EF4-FFF2-40B4-BE49-F238E27FC236}">
              <a16:creationId xmlns:a16="http://schemas.microsoft.com/office/drawing/2014/main" id="{5A67BD78-920E-4AC7-A05F-05848D017C1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15125" y="160096200"/>
          <a:ext cx="876300" cy="876300"/>
        </a:xfrm>
        <a:prstGeom prst="rect">
          <a:avLst/>
        </a:prstGeom>
        <a:noFill/>
      </xdr:spPr>
    </xdr:pic>
    <xdr:clientData/>
  </xdr:twoCellAnchor>
  <xdr:twoCellAnchor editAs="oneCell">
    <xdr:from>
      <xdr:col>5</xdr:col>
      <xdr:colOff>285750</xdr:colOff>
      <xdr:row>149</xdr:row>
      <xdr:rowOff>285750</xdr:rowOff>
    </xdr:from>
    <xdr:to>
      <xdr:col>5</xdr:col>
      <xdr:colOff>1162050</xdr:colOff>
      <xdr:row>149</xdr:row>
      <xdr:rowOff>1162050</xdr:rowOff>
    </xdr:to>
    <xdr:pic>
      <xdr:nvPicPr>
        <xdr:cNvPr id="128" name="Obrázek 127">
          <a:extLst>
            <a:ext uri="{FF2B5EF4-FFF2-40B4-BE49-F238E27FC236}">
              <a16:creationId xmlns:a16="http://schemas.microsoft.com/office/drawing/2014/main" id="{D8B9C75C-8A51-418C-ACF3-90C452B7CD2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24650" y="161429700"/>
          <a:ext cx="876300" cy="876300"/>
        </a:xfrm>
        <a:prstGeom prst="rect">
          <a:avLst/>
        </a:prstGeom>
        <a:noFill/>
      </xdr:spPr>
    </xdr:pic>
    <xdr:clientData/>
  </xdr:twoCellAnchor>
  <xdr:twoCellAnchor editAs="oneCell">
    <xdr:from>
      <xdr:col>5</xdr:col>
      <xdr:colOff>314325</xdr:colOff>
      <xdr:row>150</xdr:row>
      <xdr:rowOff>276225</xdr:rowOff>
    </xdr:from>
    <xdr:to>
      <xdr:col>5</xdr:col>
      <xdr:colOff>1190625</xdr:colOff>
      <xdr:row>150</xdr:row>
      <xdr:rowOff>1152525</xdr:rowOff>
    </xdr:to>
    <xdr:pic>
      <xdr:nvPicPr>
        <xdr:cNvPr id="129" name="Obrázek 128">
          <a:extLst>
            <a:ext uri="{FF2B5EF4-FFF2-40B4-BE49-F238E27FC236}">
              <a16:creationId xmlns:a16="http://schemas.microsoft.com/office/drawing/2014/main" id="{824B5DB9-A561-43B0-AD32-89EF68F9776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53225" y="162867975"/>
          <a:ext cx="876300" cy="876300"/>
        </a:xfrm>
        <a:prstGeom prst="rect">
          <a:avLst/>
        </a:prstGeom>
        <a:noFill/>
      </xdr:spPr>
    </xdr:pic>
    <xdr:clientData/>
  </xdr:twoCellAnchor>
  <xdr:twoCellAnchor editAs="oneCell">
    <xdr:from>
      <xdr:col>5</xdr:col>
      <xdr:colOff>314325</xdr:colOff>
      <xdr:row>151</xdr:row>
      <xdr:rowOff>295275</xdr:rowOff>
    </xdr:from>
    <xdr:to>
      <xdr:col>5</xdr:col>
      <xdr:colOff>1190625</xdr:colOff>
      <xdr:row>151</xdr:row>
      <xdr:rowOff>1171575</xdr:rowOff>
    </xdr:to>
    <xdr:pic>
      <xdr:nvPicPr>
        <xdr:cNvPr id="130" name="Obrázek 129">
          <a:extLst>
            <a:ext uri="{FF2B5EF4-FFF2-40B4-BE49-F238E27FC236}">
              <a16:creationId xmlns:a16="http://schemas.microsoft.com/office/drawing/2014/main" id="{7F467AEE-F5D9-461E-89B1-F4A43EAB61FF}"/>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53225" y="164334825"/>
          <a:ext cx="876300" cy="876300"/>
        </a:xfrm>
        <a:prstGeom prst="rect">
          <a:avLst/>
        </a:prstGeom>
        <a:noFill/>
      </xdr:spPr>
    </xdr:pic>
    <xdr:clientData/>
  </xdr:twoCellAnchor>
  <xdr:twoCellAnchor editAs="oneCell">
    <xdr:from>
      <xdr:col>5</xdr:col>
      <xdr:colOff>152400</xdr:colOff>
      <xdr:row>69</xdr:row>
      <xdr:rowOff>104775</xdr:rowOff>
    </xdr:from>
    <xdr:to>
      <xdr:col>5</xdr:col>
      <xdr:colOff>1304925</xdr:colOff>
      <xdr:row>69</xdr:row>
      <xdr:rowOff>1257300</xdr:rowOff>
    </xdr:to>
    <xdr:pic>
      <xdr:nvPicPr>
        <xdr:cNvPr id="2" name="Obrázek 1">
          <a:extLst>
            <a:ext uri="{FF2B5EF4-FFF2-40B4-BE49-F238E27FC236}">
              <a16:creationId xmlns:a16="http://schemas.microsoft.com/office/drawing/2014/main" id="{74187266-6CC6-44C1-8E8F-E95AA23F6A6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91300" y="85963125"/>
          <a:ext cx="1152525" cy="1152525"/>
        </a:xfrm>
        <a:prstGeom prst="rect">
          <a:avLst/>
        </a:prstGeom>
        <a:noFill/>
      </xdr:spPr>
    </xdr:pic>
    <xdr:clientData/>
  </xdr:twoCellAnchor>
  <xdr:twoCellAnchor editAs="oneCell">
    <xdr:from>
      <xdr:col>5</xdr:col>
      <xdr:colOff>257175</xdr:colOff>
      <xdr:row>70</xdr:row>
      <xdr:rowOff>171450</xdr:rowOff>
    </xdr:from>
    <xdr:to>
      <xdr:col>5</xdr:col>
      <xdr:colOff>1409700</xdr:colOff>
      <xdr:row>70</xdr:row>
      <xdr:rowOff>1323975</xdr:rowOff>
    </xdr:to>
    <xdr:pic>
      <xdr:nvPicPr>
        <xdr:cNvPr id="131" name="Obrázek 130">
          <a:extLst>
            <a:ext uri="{FF2B5EF4-FFF2-40B4-BE49-F238E27FC236}">
              <a16:creationId xmlns:a16="http://schemas.microsoft.com/office/drawing/2014/main" id="{AEC526BF-897A-4EDE-8269-51E97977DF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96075" y="87477600"/>
          <a:ext cx="1152525" cy="1152525"/>
        </a:xfrm>
        <a:prstGeom prst="rect">
          <a:avLst/>
        </a:prstGeom>
        <a:noFill/>
      </xdr:spPr>
    </xdr:pic>
    <xdr:clientData/>
  </xdr:twoCellAnchor>
  <xdr:twoCellAnchor editAs="oneCell">
    <xdr:from>
      <xdr:col>5</xdr:col>
      <xdr:colOff>180975</xdr:colOff>
      <xdr:row>60</xdr:row>
      <xdr:rowOff>57150</xdr:rowOff>
    </xdr:from>
    <xdr:to>
      <xdr:col>5</xdr:col>
      <xdr:colOff>1333500</xdr:colOff>
      <xdr:row>60</xdr:row>
      <xdr:rowOff>1209675</xdr:rowOff>
    </xdr:to>
    <xdr:pic>
      <xdr:nvPicPr>
        <xdr:cNvPr id="132" name="Obrázek 131">
          <a:extLst>
            <a:ext uri="{FF2B5EF4-FFF2-40B4-BE49-F238E27FC236}">
              <a16:creationId xmlns:a16="http://schemas.microsoft.com/office/drawing/2014/main" id="{E396C043-4DD7-40A1-A188-CFFEA9AFCA8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72885300"/>
          <a:ext cx="1152525" cy="1152525"/>
        </a:xfrm>
        <a:prstGeom prst="rect">
          <a:avLst/>
        </a:prstGeom>
        <a:noFill/>
      </xdr:spPr>
    </xdr:pic>
    <xdr:clientData/>
  </xdr:twoCellAnchor>
  <xdr:twoCellAnchor editAs="oneCell">
    <xdr:from>
      <xdr:col>5</xdr:col>
      <xdr:colOff>238125</xdr:colOff>
      <xdr:row>61</xdr:row>
      <xdr:rowOff>123825</xdr:rowOff>
    </xdr:from>
    <xdr:to>
      <xdr:col>5</xdr:col>
      <xdr:colOff>1390650</xdr:colOff>
      <xdr:row>61</xdr:row>
      <xdr:rowOff>1276350</xdr:rowOff>
    </xdr:to>
    <xdr:pic>
      <xdr:nvPicPr>
        <xdr:cNvPr id="133" name="Obrázek 132">
          <a:extLst>
            <a:ext uri="{FF2B5EF4-FFF2-40B4-BE49-F238E27FC236}">
              <a16:creationId xmlns:a16="http://schemas.microsoft.com/office/drawing/2014/main" id="{CCC0BF06-65A7-4F00-8846-A98D1BFFC8F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77025" y="74399775"/>
          <a:ext cx="1152525" cy="1152525"/>
        </a:xfrm>
        <a:prstGeom prst="rect">
          <a:avLst/>
        </a:prstGeom>
        <a:noFill/>
      </xdr:spPr>
    </xdr:pic>
    <xdr:clientData/>
  </xdr:twoCellAnchor>
  <xdr:twoCellAnchor editAs="oneCell">
    <xdr:from>
      <xdr:col>5</xdr:col>
      <xdr:colOff>200025</xdr:colOff>
      <xdr:row>63</xdr:row>
      <xdr:rowOff>114300</xdr:rowOff>
    </xdr:from>
    <xdr:to>
      <xdr:col>5</xdr:col>
      <xdr:colOff>1352550</xdr:colOff>
      <xdr:row>63</xdr:row>
      <xdr:rowOff>1266825</xdr:rowOff>
    </xdr:to>
    <xdr:pic>
      <xdr:nvPicPr>
        <xdr:cNvPr id="134" name="Obrázek 133">
          <a:extLst>
            <a:ext uri="{FF2B5EF4-FFF2-40B4-BE49-F238E27FC236}">
              <a16:creationId xmlns:a16="http://schemas.microsoft.com/office/drawing/2014/main" id="{F0E09A4F-DDB0-4BE8-9567-DDC74744351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38925" y="77285850"/>
          <a:ext cx="1152525" cy="1152525"/>
        </a:xfrm>
        <a:prstGeom prst="rect">
          <a:avLst/>
        </a:prstGeom>
        <a:noFill/>
      </xdr:spPr>
    </xdr:pic>
    <xdr:clientData/>
  </xdr:twoCellAnchor>
  <xdr:twoCellAnchor editAs="oneCell">
    <xdr:from>
      <xdr:col>5</xdr:col>
      <xdr:colOff>171450</xdr:colOff>
      <xdr:row>65</xdr:row>
      <xdr:rowOff>171450</xdr:rowOff>
    </xdr:from>
    <xdr:to>
      <xdr:col>5</xdr:col>
      <xdr:colOff>1323975</xdr:colOff>
      <xdr:row>65</xdr:row>
      <xdr:rowOff>1323975</xdr:rowOff>
    </xdr:to>
    <xdr:pic>
      <xdr:nvPicPr>
        <xdr:cNvPr id="135" name="Obrázek 134">
          <a:extLst>
            <a:ext uri="{FF2B5EF4-FFF2-40B4-BE49-F238E27FC236}">
              <a16:creationId xmlns:a16="http://schemas.microsoft.com/office/drawing/2014/main" id="{40DC653A-18E0-45FE-85DA-E1437CE6F75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0350" y="80238600"/>
          <a:ext cx="1152525" cy="1152525"/>
        </a:xfrm>
        <a:prstGeom prst="rect">
          <a:avLst/>
        </a:prstGeom>
        <a:noFill/>
      </xdr:spPr>
    </xdr:pic>
    <xdr:clientData/>
  </xdr:twoCellAnchor>
  <xdr:twoCellAnchor editAs="oneCell">
    <xdr:from>
      <xdr:col>5</xdr:col>
      <xdr:colOff>161925</xdr:colOff>
      <xdr:row>67</xdr:row>
      <xdr:rowOff>104775</xdr:rowOff>
    </xdr:from>
    <xdr:to>
      <xdr:col>5</xdr:col>
      <xdr:colOff>1314450</xdr:colOff>
      <xdr:row>67</xdr:row>
      <xdr:rowOff>1257300</xdr:rowOff>
    </xdr:to>
    <xdr:pic>
      <xdr:nvPicPr>
        <xdr:cNvPr id="14" name="Obrázek 13">
          <a:extLst>
            <a:ext uri="{FF2B5EF4-FFF2-40B4-BE49-F238E27FC236}">
              <a16:creationId xmlns:a16="http://schemas.microsoft.com/office/drawing/2014/main" id="{7E5A8CC3-E7A1-40F3-9510-092CEC52571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00825" y="83067525"/>
          <a:ext cx="1152525" cy="1152525"/>
        </a:xfrm>
        <a:prstGeom prst="rect">
          <a:avLst/>
        </a:prstGeom>
        <a:noFill/>
      </xdr:spPr>
    </xdr:pic>
    <xdr:clientData/>
  </xdr:twoCellAnchor>
  <xdr:twoCellAnchor editAs="oneCell">
    <xdr:from>
      <xdr:col>5</xdr:col>
      <xdr:colOff>152400</xdr:colOff>
      <xdr:row>72</xdr:row>
      <xdr:rowOff>180975</xdr:rowOff>
    </xdr:from>
    <xdr:to>
      <xdr:col>5</xdr:col>
      <xdr:colOff>1323975</xdr:colOff>
      <xdr:row>72</xdr:row>
      <xdr:rowOff>1276350</xdr:rowOff>
    </xdr:to>
    <xdr:pic>
      <xdr:nvPicPr>
        <xdr:cNvPr id="15" name="Obrázek 14">
          <a:extLst>
            <a:ext uri="{FF2B5EF4-FFF2-40B4-BE49-F238E27FC236}">
              <a16:creationId xmlns:a16="http://schemas.microsoft.com/office/drawing/2014/main" id="{8D50E179-38C3-470B-831F-C4929B39DD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90382725"/>
          <a:ext cx="1171575" cy="1095375"/>
        </a:xfrm>
        <a:prstGeom prst="rect">
          <a:avLst/>
        </a:prstGeom>
        <a:noFill/>
      </xdr:spPr>
    </xdr:pic>
    <xdr:clientData/>
  </xdr:twoCellAnchor>
  <xdr:twoCellAnchor editAs="oneCell">
    <xdr:from>
      <xdr:col>5</xdr:col>
      <xdr:colOff>114300</xdr:colOff>
      <xdr:row>73</xdr:row>
      <xdr:rowOff>85725</xdr:rowOff>
    </xdr:from>
    <xdr:to>
      <xdr:col>5</xdr:col>
      <xdr:colOff>1285875</xdr:colOff>
      <xdr:row>73</xdr:row>
      <xdr:rowOff>1181100</xdr:rowOff>
    </xdr:to>
    <xdr:pic>
      <xdr:nvPicPr>
        <xdr:cNvPr id="16" name="Obrázek 15">
          <a:extLst>
            <a:ext uri="{FF2B5EF4-FFF2-40B4-BE49-F238E27FC236}">
              <a16:creationId xmlns:a16="http://schemas.microsoft.com/office/drawing/2014/main" id="{F678E5C2-9D6F-4210-A10E-4BE511C53D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53200" y="91735275"/>
          <a:ext cx="1171575" cy="1095375"/>
        </a:xfrm>
        <a:prstGeom prst="rect">
          <a:avLst/>
        </a:prstGeom>
        <a:noFill/>
      </xdr:spPr>
    </xdr:pic>
    <xdr:clientData/>
  </xdr:twoCellAnchor>
  <xdr:twoCellAnchor editAs="oneCell">
    <xdr:from>
      <xdr:col>5</xdr:col>
      <xdr:colOff>142875</xdr:colOff>
      <xdr:row>75</xdr:row>
      <xdr:rowOff>133350</xdr:rowOff>
    </xdr:from>
    <xdr:to>
      <xdr:col>5</xdr:col>
      <xdr:colOff>1314450</xdr:colOff>
      <xdr:row>75</xdr:row>
      <xdr:rowOff>1228725</xdr:rowOff>
    </xdr:to>
    <xdr:pic>
      <xdr:nvPicPr>
        <xdr:cNvPr id="17" name="Obrázek 16">
          <a:extLst>
            <a:ext uri="{FF2B5EF4-FFF2-40B4-BE49-F238E27FC236}">
              <a16:creationId xmlns:a16="http://schemas.microsoft.com/office/drawing/2014/main" id="{DB53CB7F-193D-434F-A5B5-675F8FC53A9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81775" y="94678500"/>
          <a:ext cx="1171575" cy="1095375"/>
        </a:xfrm>
        <a:prstGeom prst="rect">
          <a:avLst/>
        </a:prstGeom>
        <a:noFill/>
      </xdr:spPr>
    </xdr:pic>
    <xdr:clientData/>
  </xdr:twoCellAnchor>
  <xdr:twoCellAnchor editAs="oneCell">
    <xdr:from>
      <xdr:col>5</xdr:col>
      <xdr:colOff>152400</xdr:colOff>
      <xdr:row>77</xdr:row>
      <xdr:rowOff>161925</xdr:rowOff>
    </xdr:from>
    <xdr:to>
      <xdr:col>5</xdr:col>
      <xdr:colOff>1323975</xdr:colOff>
      <xdr:row>77</xdr:row>
      <xdr:rowOff>1257300</xdr:rowOff>
    </xdr:to>
    <xdr:pic>
      <xdr:nvPicPr>
        <xdr:cNvPr id="18" name="Obrázek 17">
          <a:extLst>
            <a:ext uri="{FF2B5EF4-FFF2-40B4-BE49-F238E27FC236}">
              <a16:creationId xmlns:a16="http://schemas.microsoft.com/office/drawing/2014/main" id="{6B47D19E-BE5D-4A76-B9A5-70C4F9E6F8D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97602675"/>
          <a:ext cx="1171575" cy="1095375"/>
        </a:xfrm>
        <a:prstGeom prst="rect">
          <a:avLst/>
        </a:prstGeom>
        <a:noFill/>
      </xdr:spPr>
    </xdr:pic>
    <xdr:clientData/>
  </xdr:twoCellAnchor>
  <xdr:twoCellAnchor editAs="oneCell">
    <xdr:from>
      <xdr:col>5</xdr:col>
      <xdr:colOff>152400</xdr:colOff>
      <xdr:row>79</xdr:row>
      <xdr:rowOff>47625</xdr:rowOff>
    </xdr:from>
    <xdr:to>
      <xdr:col>5</xdr:col>
      <xdr:colOff>1323975</xdr:colOff>
      <xdr:row>79</xdr:row>
      <xdr:rowOff>1143000</xdr:rowOff>
    </xdr:to>
    <xdr:pic>
      <xdr:nvPicPr>
        <xdr:cNvPr id="19" name="Obrázek 18">
          <a:extLst>
            <a:ext uri="{FF2B5EF4-FFF2-40B4-BE49-F238E27FC236}">
              <a16:creationId xmlns:a16="http://schemas.microsoft.com/office/drawing/2014/main" id="{92DC393C-7361-471A-91E4-861D7A87A64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00383975"/>
          <a:ext cx="1171575" cy="1095375"/>
        </a:xfrm>
        <a:prstGeom prst="rect">
          <a:avLst/>
        </a:prstGeom>
        <a:noFill/>
      </xdr:spPr>
    </xdr:pic>
    <xdr:clientData/>
  </xdr:twoCellAnchor>
  <xdr:twoCellAnchor editAs="oneCell">
    <xdr:from>
      <xdr:col>5</xdr:col>
      <xdr:colOff>219075</xdr:colOff>
      <xdr:row>81</xdr:row>
      <xdr:rowOff>114300</xdr:rowOff>
    </xdr:from>
    <xdr:to>
      <xdr:col>5</xdr:col>
      <xdr:colOff>1390650</xdr:colOff>
      <xdr:row>81</xdr:row>
      <xdr:rowOff>1209675</xdr:rowOff>
    </xdr:to>
    <xdr:pic>
      <xdr:nvPicPr>
        <xdr:cNvPr id="20" name="Obrázek 19">
          <a:extLst>
            <a:ext uri="{FF2B5EF4-FFF2-40B4-BE49-F238E27FC236}">
              <a16:creationId xmlns:a16="http://schemas.microsoft.com/office/drawing/2014/main" id="{FE77390D-FF24-400F-B227-2FBDE6F6D73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57975" y="103346250"/>
          <a:ext cx="1171575" cy="1095375"/>
        </a:xfrm>
        <a:prstGeom prst="rect">
          <a:avLst/>
        </a:prstGeom>
        <a:noFill/>
      </xdr:spPr>
    </xdr:pic>
    <xdr:clientData/>
  </xdr:twoCellAnchor>
  <xdr:twoCellAnchor editAs="oneCell">
    <xdr:from>
      <xdr:col>5</xdr:col>
      <xdr:colOff>180975</xdr:colOff>
      <xdr:row>82</xdr:row>
      <xdr:rowOff>133350</xdr:rowOff>
    </xdr:from>
    <xdr:to>
      <xdr:col>5</xdr:col>
      <xdr:colOff>1352550</xdr:colOff>
      <xdr:row>82</xdr:row>
      <xdr:rowOff>1228725</xdr:rowOff>
    </xdr:to>
    <xdr:pic>
      <xdr:nvPicPr>
        <xdr:cNvPr id="21" name="Obrázek 20">
          <a:extLst>
            <a:ext uri="{FF2B5EF4-FFF2-40B4-BE49-F238E27FC236}">
              <a16:creationId xmlns:a16="http://schemas.microsoft.com/office/drawing/2014/main" id="{A9B1D2B3-B339-49C6-AF71-0A64C0B6C2F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19875" y="104813100"/>
          <a:ext cx="1171575" cy="1095375"/>
        </a:xfrm>
        <a:prstGeom prst="rect">
          <a:avLst/>
        </a:prstGeom>
        <a:noFill/>
      </xdr:spPr>
    </xdr:pic>
    <xdr:clientData/>
  </xdr:twoCellAnchor>
  <xdr:twoCellAnchor editAs="oneCell">
    <xdr:from>
      <xdr:col>5</xdr:col>
      <xdr:colOff>285750</xdr:colOff>
      <xdr:row>85</xdr:row>
      <xdr:rowOff>133350</xdr:rowOff>
    </xdr:from>
    <xdr:to>
      <xdr:col>5</xdr:col>
      <xdr:colOff>1219200</xdr:colOff>
      <xdr:row>85</xdr:row>
      <xdr:rowOff>1052195</xdr:rowOff>
    </xdr:to>
    <xdr:pic>
      <xdr:nvPicPr>
        <xdr:cNvPr id="22" name="Obrázek 21">
          <a:extLst>
            <a:ext uri="{FF2B5EF4-FFF2-40B4-BE49-F238E27FC236}">
              <a16:creationId xmlns:a16="http://schemas.microsoft.com/office/drawing/2014/main" id="{351B8F17-7C22-4C1E-99BE-F3E7C6A098F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24650" y="109156500"/>
          <a:ext cx="933450" cy="918845"/>
        </a:xfrm>
        <a:prstGeom prst="rect">
          <a:avLst/>
        </a:prstGeom>
        <a:noFill/>
      </xdr:spPr>
    </xdr:pic>
    <xdr:clientData/>
  </xdr:twoCellAnchor>
  <xdr:twoCellAnchor editAs="oneCell">
    <xdr:from>
      <xdr:col>5</xdr:col>
      <xdr:colOff>304800</xdr:colOff>
      <xdr:row>87</xdr:row>
      <xdr:rowOff>266700</xdr:rowOff>
    </xdr:from>
    <xdr:to>
      <xdr:col>5</xdr:col>
      <xdr:colOff>1238250</xdr:colOff>
      <xdr:row>87</xdr:row>
      <xdr:rowOff>1185545</xdr:rowOff>
    </xdr:to>
    <xdr:pic>
      <xdr:nvPicPr>
        <xdr:cNvPr id="23" name="Obrázek 22">
          <a:extLst>
            <a:ext uri="{FF2B5EF4-FFF2-40B4-BE49-F238E27FC236}">
              <a16:creationId xmlns:a16="http://schemas.microsoft.com/office/drawing/2014/main" id="{E2E6F23F-1884-42F5-BFEF-228427AAC1D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43700" y="112185450"/>
          <a:ext cx="933450" cy="918845"/>
        </a:xfrm>
        <a:prstGeom prst="rect">
          <a:avLst/>
        </a:prstGeom>
        <a:noFill/>
      </xdr:spPr>
    </xdr:pic>
    <xdr:clientData/>
  </xdr:twoCellAnchor>
  <xdr:twoCellAnchor editAs="oneCell">
    <xdr:from>
      <xdr:col>5</xdr:col>
      <xdr:colOff>295275</xdr:colOff>
      <xdr:row>89</xdr:row>
      <xdr:rowOff>200025</xdr:rowOff>
    </xdr:from>
    <xdr:to>
      <xdr:col>5</xdr:col>
      <xdr:colOff>1228725</xdr:colOff>
      <xdr:row>89</xdr:row>
      <xdr:rowOff>1118870</xdr:rowOff>
    </xdr:to>
    <xdr:pic>
      <xdr:nvPicPr>
        <xdr:cNvPr id="80" name="Obrázek 79">
          <a:extLst>
            <a:ext uri="{FF2B5EF4-FFF2-40B4-BE49-F238E27FC236}">
              <a16:creationId xmlns:a16="http://schemas.microsoft.com/office/drawing/2014/main" id="{C4765357-CA2A-4A47-B317-44DC50A0F0A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34175" y="115014375"/>
          <a:ext cx="933450" cy="918845"/>
        </a:xfrm>
        <a:prstGeom prst="rect">
          <a:avLst/>
        </a:prstGeom>
        <a:noFill/>
      </xdr:spPr>
    </xdr:pic>
    <xdr:clientData/>
  </xdr:twoCellAnchor>
  <xdr:twoCellAnchor editAs="oneCell">
    <xdr:from>
      <xdr:col>5</xdr:col>
      <xdr:colOff>285750</xdr:colOff>
      <xdr:row>91</xdr:row>
      <xdr:rowOff>190500</xdr:rowOff>
    </xdr:from>
    <xdr:to>
      <xdr:col>5</xdr:col>
      <xdr:colOff>1219200</xdr:colOff>
      <xdr:row>91</xdr:row>
      <xdr:rowOff>1109345</xdr:rowOff>
    </xdr:to>
    <xdr:pic>
      <xdr:nvPicPr>
        <xdr:cNvPr id="125" name="Obrázek 124">
          <a:extLst>
            <a:ext uri="{FF2B5EF4-FFF2-40B4-BE49-F238E27FC236}">
              <a16:creationId xmlns:a16="http://schemas.microsoft.com/office/drawing/2014/main" id="{F2EAE9D4-171E-40AF-9A63-2A0E7D12ECF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24650" y="117900450"/>
          <a:ext cx="933450" cy="918845"/>
        </a:xfrm>
        <a:prstGeom prst="rect">
          <a:avLst/>
        </a:prstGeom>
        <a:noFill/>
      </xdr:spPr>
    </xdr:pic>
    <xdr:clientData/>
  </xdr:twoCellAnchor>
  <xdr:twoCellAnchor editAs="oneCell">
    <xdr:from>
      <xdr:col>5</xdr:col>
      <xdr:colOff>304800</xdr:colOff>
      <xdr:row>93</xdr:row>
      <xdr:rowOff>247650</xdr:rowOff>
    </xdr:from>
    <xdr:to>
      <xdr:col>5</xdr:col>
      <xdr:colOff>1238250</xdr:colOff>
      <xdr:row>93</xdr:row>
      <xdr:rowOff>1166495</xdr:rowOff>
    </xdr:to>
    <xdr:pic>
      <xdr:nvPicPr>
        <xdr:cNvPr id="136" name="Obrázek 135">
          <a:extLst>
            <a:ext uri="{FF2B5EF4-FFF2-40B4-BE49-F238E27FC236}">
              <a16:creationId xmlns:a16="http://schemas.microsoft.com/office/drawing/2014/main" id="{D0B48E3A-FB76-4F6E-9C18-F9445CA5FD7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43700" y="120853200"/>
          <a:ext cx="933450" cy="918845"/>
        </a:xfrm>
        <a:prstGeom prst="rect">
          <a:avLst/>
        </a:prstGeom>
        <a:noFill/>
      </xdr:spPr>
    </xdr:pic>
    <xdr:clientData/>
  </xdr:twoCellAnchor>
  <xdr:twoCellAnchor editAs="oneCell">
    <xdr:from>
      <xdr:col>5</xdr:col>
      <xdr:colOff>314325</xdr:colOff>
      <xdr:row>94</xdr:row>
      <xdr:rowOff>314325</xdr:rowOff>
    </xdr:from>
    <xdr:to>
      <xdr:col>5</xdr:col>
      <xdr:colOff>1247775</xdr:colOff>
      <xdr:row>94</xdr:row>
      <xdr:rowOff>1233170</xdr:rowOff>
    </xdr:to>
    <xdr:pic>
      <xdr:nvPicPr>
        <xdr:cNvPr id="137" name="Obrázek 136">
          <a:extLst>
            <a:ext uri="{FF2B5EF4-FFF2-40B4-BE49-F238E27FC236}">
              <a16:creationId xmlns:a16="http://schemas.microsoft.com/office/drawing/2014/main" id="{94B9A572-BBEB-4615-9580-551AC277241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53225" y="122367675"/>
          <a:ext cx="933450" cy="918845"/>
        </a:xfrm>
        <a:prstGeom prst="rect">
          <a:avLst/>
        </a:prstGeom>
        <a:noFill/>
      </xdr:spPr>
    </xdr:pic>
    <xdr:clientData/>
  </xdr:twoCellAnchor>
  <xdr:twoCellAnchor editAs="oneCell">
    <xdr:from>
      <xdr:col>5</xdr:col>
      <xdr:colOff>142875</xdr:colOff>
      <xdr:row>113</xdr:row>
      <xdr:rowOff>142875</xdr:rowOff>
    </xdr:from>
    <xdr:to>
      <xdr:col>5</xdr:col>
      <xdr:colOff>1390650</xdr:colOff>
      <xdr:row>113</xdr:row>
      <xdr:rowOff>1390650</xdr:rowOff>
    </xdr:to>
    <xdr:pic>
      <xdr:nvPicPr>
        <xdr:cNvPr id="147" name="Obrázek 146">
          <a:extLst>
            <a:ext uri="{FF2B5EF4-FFF2-40B4-BE49-F238E27FC236}">
              <a16:creationId xmlns:a16="http://schemas.microsoft.com/office/drawing/2014/main" id="{D61111D9-9EC9-4448-8D78-20F69615283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81775" y="149704425"/>
          <a:ext cx="1247775" cy="1247775"/>
        </a:xfrm>
        <a:prstGeom prst="rect">
          <a:avLst/>
        </a:prstGeom>
        <a:noFill/>
      </xdr:spPr>
    </xdr:pic>
    <xdr:clientData/>
  </xdr:twoCellAnchor>
  <xdr:twoCellAnchor editAs="oneCell">
    <xdr:from>
      <xdr:col>5</xdr:col>
      <xdr:colOff>190500</xdr:colOff>
      <xdr:row>132</xdr:row>
      <xdr:rowOff>152400</xdr:rowOff>
    </xdr:from>
    <xdr:to>
      <xdr:col>5</xdr:col>
      <xdr:colOff>1247776</xdr:colOff>
      <xdr:row>132</xdr:row>
      <xdr:rowOff>1209676</xdr:rowOff>
    </xdr:to>
    <xdr:pic>
      <xdr:nvPicPr>
        <xdr:cNvPr id="148" name="Obrázek 147">
          <a:extLst>
            <a:ext uri="{FF2B5EF4-FFF2-40B4-BE49-F238E27FC236}">
              <a16:creationId xmlns:a16="http://schemas.microsoft.com/office/drawing/2014/main" id="{FA030503-8A32-475E-8C17-5B86E8AAE68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29400" y="178669950"/>
          <a:ext cx="1057276" cy="1057276"/>
        </a:xfrm>
        <a:prstGeom prst="rect">
          <a:avLst/>
        </a:prstGeom>
        <a:noFill/>
      </xdr:spPr>
    </xdr:pic>
    <xdr:clientData/>
  </xdr:twoCellAnchor>
  <xdr:twoCellAnchor editAs="oneCell">
    <xdr:from>
      <xdr:col>5</xdr:col>
      <xdr:colOff>209550</xdr:colOff>
      <xdr:row>133</xdr:row>
      <xdr:rowOff>133350</xdr:rowOff>
    </xdr:from>
    <xdr:to>
      <xdr:col>5</xdr:col>
      <xdr:colOff>1266826</xdr:colOff>
      <xdr:row>133</xdr:row>
      <xdr:rowOff>1190626</xdr:rowOff>
    </xdr:to>
    <xdr:pic>
      <xdr:nvPicPr>
        <xdr:cNvPr id="149" name="Obrázek 148">
          <a:extLst>
            <a:ext uri="{FF2B5EF4-FFF2-40B4-BE49-F238E27FC236}">
              <a16:creationId xmlns:a16="http://schemas.microsoft.com/office/drawing/2014/main" id="{392CBEA7-31FC-4AAE-8812-F099A31E085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48450" y="180098700"/>
          <a:ext cx="1057276" cy="1057276"/>
        </a:xfrm>
        <a:prstGeom prst="rect">
          <a:avLst/>
        </a:prstGeom>
        <a:noFill/>
      </xdr:spPr>
    </xdr:pic>
    <xdr:clientData/>
  </xdr:twoCellAnchor>
  <xdr:twoCellAnchor editAs="oneCell">
    <xdr:from>
      <xdr:col>5</xdr:col>
      <xdr:colOff>238125</xdr:colOff>
      <xdr:row>134</xdr:row>
      <xdr:rowOff>171450</xdr:rowOff>
    </xdr:from>
    <xdr:to>
      <xdr:col>5</xdr:col>
      <xdr:colOff>1295401</xdr:colOff>
      <xdr:row>134</xdr:row>
      <xdr:rowOff>1228726</xdr:rowOff>
    </xdr:to>
    <xdr:pic>
      <xdr:nvPicPr>
        <xdr:cNvPr id="150" name="Obrázek 149">
          <a:extLst>
            <a:ext uri="{FF2B5EF4-FFF2-40B4-BE49-F238E27FC236}">
              <a16:creationId xmlns:a16="http://schemas.microsoft.com/office/drawing/2014/main" id="{53756F4B-6BDF-4603-8E54-25A84A83638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77025" y="181584600"/>
          <a:ext cx="1057276" cy="1057276"/>
        </a:xfrm>
        <a:prstGeom prst="rect">
          <a:avLst/>
        </a:prstGeom>
        <a:noFill/>
      </xdr:spPr>
    </xdr:pic>
    <xdr:clientData/>
  </xdr:twoCellAnchor>
  <xdr:twoCellAnchor editAs="oneCell">
    <xdr:from>
      <xdr:col>5</xdr:col>
      <xdr:colOff>238125</xdr:colOff>
      <xdr:row>135</xdr:row>
      <xdr:rowOff>200025</xdr:rowOff>
    </xdr:from>
    <xdr:to>
      <xdr:col>5</xdr:col>
      <xdr:colOff>1295401</xdr:colOff>
      <xdr:row>135</xdr:row>
      <xdr:rowOff>1257301</xdr:rowOff>
    </xdr:to>
    <xdr:pic>
      <xdr:nvPicPr>
        <xdr:cNvPr id="151" name="Obrázek 150">
          <a:extLst>
            <a:ext uri="{FF2B5EF4-FFF2-40B4-BE49-F238E27FC236}">
              <a16:creationId xmlns:a16="http://schemas.microsoft.com/office/drawing/2014/main" id="{B5DB3D59-93FE-4059-9AA5-1D135160CA0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77025" y="183060975"/>
          <a:ext cx="1057276" cy="1057276"/>
        </a:xfrm>
        <a:prstGeom prst="rect">
          <a:avLst/>
        </a:prstGeom>
        <a:noFill/>
      </xdr:spPr>
    </xdr:pic>
    <xdr:clientData/>
  </xdr:twoCellAnchor>
  <xdr:twoCellAnchor editAs="oneCell">
    <xdr:from>
      <xdr:col>5</xdr:col>
      <xdr:colOff>276225</xdr:colOff>
      <xdr:row>136</xdr:row>
      <xdr:rowOff>152400</xdr:rowOff>
    </xdr:from>
    <xdr:to>
      <xdr:col>5</xdr:col>
      <xdr:colOff>1333501</xdr:colOff>
      <xdr:row>136</xdr:row>
      <xdr:rowOff>1209676</xdr:rowOff>
    </xdr:to>
    <xdr:pic>
      <xdr:nvPicPr>
        <xdr:cNvPr id="152" name="Obrázek 151">
          <a:extLst>
            <a:ext uri="{FF2B5EF4-FFF2-40B4-BE49-F238E27FC236}">
              <a16:creationId xmlns:a16="http://schemas.microsoft.com/office/drawing/2014/main" id="{8342E0AA-E434-499B-BF1B-653D690A526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715125" y="184461150"/>
          <a:ext cx="1057276" cy="1057276"/>
        </a:xfrm>
        <a:prstGeom prst="rect">
          <a:avLst/>
        </a:prstGeom>
        <a:noFill/>
      </xdr:spPr>
    </xdr:pic>
    <xdr:clientData/>
  </xdr:twoCellAnchor>
  <xdr:twoCellAnchor editAs="oneCell">
    <xdr:from>
      <xdr:col>5</xdr:col>
      <xdr:colOff>200025</xdr:colOff>
      <xdr:row>137</xdr:row>
      <xdr:rowOff>190500</xdr:rowOff>
    </xdr:from>
    <xdr:to>
      <xdr:col>5</xdr:col>
      <xdr:colOff>1257301</xdr:colOff>
      <xdr:row>137</xdr:row>
      <xdr:rowOff>1247776</xdr:rowOff>
    </xdr:to>
    <xdr:pic>
      <xdr:nvPicPr>
        <xdr:cNvPr id="153" name="Obrázek 152">
          <a:extLst>
            <a:ext uri="{FF2B5EF4-FFF2-40B4-BE49-F238E27FC236}">
              <a16:creationId xmlns:a16="http://schemas.microsoft.com/office/drawing/2014/main" id="{00AEF2D9-FC47-460F-A689-38969B577B9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38925" y="185947050"/>
          <a:ext cx="1057276" cy="1057276"/>
        </a:xfrm>
        <a:prstGeom prst="rect">
          <a:avLst/>
        </a:prstGeom>
        <a:noFill/>
      </xdr:spPr>
    </xdr:pic>
    <xdr:clientData/>
  </xdr:twoCellAnchor>
  <xdr:twoCellAnchor editAs="oneCell">
    <xdr:from>
      <xdr:col>5</xdr:col>
      <xdr:colOff>190500</xdr:colOff>
      <xdr:row>145</xdr:row>
      <xdr:rowOff>228600</xdr:rowOff>
    </xdr:from>
    <xdr:to>
      <xdr:col>5</xdr:col>
      <xdr:colOff>1066800</xdr:colOff>
      <xdr:row>145</xdr:row>
      <xdr:rowOff>1104900</xdr:rowOff>
    </xdr:to>
    <xdr:pic>
      <xdr:nvPicPr>
        <xdr:cNvPr id="154" name="Obrázek 153">
          <a:extLst>
            <a:ext uri="{FF2B5EF4-FFF2-40B4-BE49-F238E27FC236}">
              <a16:creationId xmlns:a16="http://schemas.microsoft.com/office/drawing/2014/main" id="{8C7BB465-2D2C-40DA-92CE-D62F9781E93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29400" y="197567550"/>
          <a:ext cx="876300" cy="876300"/>
        </a:xfrm>
        <a:prstGeom prst="rect">
          <a:avLst/>
        </a:prstGeom>
        <a:noFill/>
      </xdr:spPr>
    </xdr:pic>
    <xdr:clientData/>
  </xdr:twoCellAnchor>
  <xdr:twoCellAnchor editAs="oneCell">
    <xdr:from>
      <xdr:col>5</xdr:col>
      <xdr:colOff>333375</xdr:colOff>
      <xdr:row>152</xdr:row>
      <xdr:rowOff>304800</xdr:rowOff>
    </xdr:from>
    <xdr:to>
      <xdr:col>5</xdr:col>
      <xdr:colOff>1209675</xdr:colOff>
      <xdr:row>152</xdr:row>
      <xdr:rowOff>1181100</xdr:rowOff>
    </xdr:to>
    <xdr:pic>
      <xdr:nvPicPr>
        <xdr:cNvPr id="155" name="Obrázek 154">
          <a:extLst>
            <a:ext uri="{FF2B5EF4-FFF2-40B4-BE49-F238E27FC236}">
              <a16:creationId xmlns:a16="http://schemas.microsoft.com/office/drawing/2014/main" id="{70E3985A-9D6F-4D35-9F95-61C982BBB29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72275" y="207778350"/>
          <a:ext cx="876300" cy="876300"/>
        </a:xfrm>
        <a:prstGeom prst="rect">
          <a:avLst/>
        </a:prstGeom>
        <a:noFill/>
      </xdr:spPr>
    </xdr:pic>
    <xdr:clientData/>
  </xdr:twoCellAnchor>
  <xdr:twoCellAnchor editAs="oneCell">
    <xdr:from>
      <xdr:col>5</xdr:col>
      <xdr:colOff>314325</xdr:colOff>
      <xdr:row>153</xdr:row>
      <xdr:rowOff>219075</xdr:rowOff>
    </xdr:from>
    <xdr:to>
      <xdr:col>5</xdr:col>
      <xdr:colOff>1190625</xdr:colOff>
      <xdr:row>153</xdr:row>
      <xdr:rowOff>1095375</xdr:rowOff>
    </xdr:to>
    <xdr:pic>
      <xdr:nvPicPr>
        <xdr:cNvPr id="156" name="Obrázek 155">
          <a:extLst>
            <a:ext uri="{FF2B5EF4-FFF2-40B4-BE49-F238E27FC236}">
              <a16:creationId xmlns:a16="http://schemas.microsoft.com/office/drawing/2014/main" id="{F1D871D4-ECF0-468A-AAA8-0C3BEB6DEB5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53225" y="209140425"/>
          <a:ext cx="876300" cy="876300"/>
        </a:xfrm>
        <a:prstGeom prst="rect">
          <a:avLst/>
        </a:prstGeom>
        <a:noFill/>
      </xdr:spPr>
    </xdr:pic>
    <xdr:clientData/>
  </xdr:twoCellAnchor>
  <xdr:twoCellAnchor editAs="oneCell">
    <xdr:from>
      <xdr:col>5</xdr:col>
      <xdr:colOff>371475</xdr:colOff>
      <xdr:row>154</xdr:row>
      <xdr:rowOff>276225</xdr:rowOff>
    </xdr:from>
    <xdr:to>
      <xdr:col>5</xdr:col>
      <xdr:colOff>1247775</xdr:colOff>
      <xdr:row>154</xdr:row>
      <xdr:rowOff>1152525</xdr:rowOff>
    </xdr:to>
    <xdr:pic>
      <xdr:nvPicPr>
        <xdr:cNvPr id="157" name="Obrázek 156">
          <a:extLst>
            <a:ext uri="{FF2B5EF4-FFF2-40B4-BE49-F238E27FC236}">
              <a16:creationId xmlns:a16="http://schemas.microsoft.com/office/drawing/2014/main" id="{08197C6F-205A-4861-8D50-4B2D12C2B5C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810375" y="210645375"/>
          <a:ext cx="876300" cy="876300"/>
        </a:xfrm>
        <a:prstGeom prst="rect">
          <a:avLst/>
        </a:prstGeom>
        <a:noFill/>
      </xdr:spPr>
    </xdr:pic>
    <xdr:clientData/>
  </xdr:twoCellAnchor>
  <xdr:twoCellAnchor editAs="oneCell">
    <xdr:from>
      <xdr:col>5</xdr:col>
      <xdr:colOff>304800</xdr:colOff>
      <xdr:row>155</xdr:row>
      <xdr:rowOff>285750</xdr:rowOff>
    </xdr:from>
    <xdr:to>
      <xdr:col>5</xdr:col>
      <xdr:colOff>1181100</xdr:colOff>
      <xdr:row>155</xdr:row>
      <xdr:rowOff>1162050</xdr:rowOff>
    </xdr:to>
    <xdr:pic>
      <xdr:nvPicPr>
        <xdr:cNvPr id="158" name="Obrázek 157">
          <a:extLst>
            <a:ext uri="{FF2B5EF4-FFF2-40B4-BE49-F238E27FC236}">
              <a16:creationId xmlns:a16="http://schemas.microsoft.com/office/drawing/2014/main" id="{929A4278-4A0C-47EA-BC91-A13A8C75AE3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43700" y="212102700"/>
          <a:ext cx="876300" cy="876300"/>
        </a:xfrm>
        <a:prstGeom prst="rect">
          <a:avLst/>
        </a:prstGeom>
        <a:noFill/>
      </xdr:spPr>
    </xdr:pic>
    <xdr:clientData/>
  </xdr:twoCellAnchor>
  <xdr:twoCellAnchor editAs="oneCell">
    <xdr:from>
      <xdr:col>5</xdr:col>
      <xdr:colOff>276225</xdr:colOff>
      <xdr:row>157</xdr:row>
      <xdr:rowOff>342900</xdr:rowOff>
    </xdr:from>
    <xdr:to>
      <xdr:col>5</xdr:col>
      <xdr:colOff>1152525</xdr:colOff>
      <xdr:row>157</xdr:row>
      <xdr:rowOff>1219200</xdr:rowOff>
    </xdr:to>
    <xdr:pic>
      <xdr:nvPicPr>
        <xdr:cNvPr id="159" name="Obrázek 158">
          <a:extLst>
            <a:ext uri="{FF2B5EF4-FFF2-40B4-BE49-F238E27FC236}">
              <a16:creationId xmlns:a16="http://schemas.microsoft.com/office/drawing/2014/main" id="{D62D8A37-7967-4834-A174-496B34D84D8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15125" y="215055450"/>
          <a:ext cx="876300" cy="876300"/>
        </a:xfrm>
        <a:prstGeom prst="rect">
          <a:avLst/>
        </a:prstGeom>
        <a:noFill/>
      </xdr:spPr>
    </xdr:pic>
    <xdr:clientData/>
  </xdr:twoCellAnchor>
  <xdr:twoCellAnchor editAs="oneCell">
    <xdr:from>
      <xdr:col>5</xdr:col>
      <xdr:colOff>247650</xdr:colOff>
      <xdr:row>158</xdr:row>
      <xdr:rowOff>266700</xdr:rowOff>
    </xdr:from>
    <xdr:to>
      <xdr:col>5</xdr:col>
      <xdr:colOff>1123950</xdr:colOff>
      <xdr:row>158</xdr:row>
      <xdr:rowOff>1143000</xdr:rowOff>
    </xdr:to>
    <xdr:pic>
      <xdr:nvPicPr>
        <xdr:cNvPr id="160" name="Obrázek 159">
          <a:extLst>
            <a:ext uri="{FF2B5EF4-FFF2-40B4-BE49-F238E27FC236}">
              <a16:creationId xmlns:a16="http://schemas.microsoft.com/office/drawing/2014/main" id="{453F35F6-DB05-4308-ABE0-7E2050BF5B7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686550" y="216427050"/>
          <a:ext cx="876300" cy="876300"/>
        </a:xfrm>
        <a:prstGeom prst="rect">
          <a:avLst/>
        </a:prstGeom>
        <a:noFill/>
      </xdr:spPr>
    </xdr:pic>
    <xdr:clientData/>
  </xdr:twoCellAnchor>
  <xdr:twoCellAnchor editAs="oneCell">
    <xdr:from>
      <xdr:col>5</xdr:col>
      <xdr:colOff>276225</xdr:colOff>
      <xdr:row>159</xdr:row>
      <xdr:rowOff>247650</xdr:rowOff>
    </xdr:from>
    <xdr:to>
      <xdr:col>5</xdr:col>
      <xdr:colOff>1152525</xdr:colOff>
      <xdr:row>159</xdr:row>
      <xdr:rowOff>1123950</xdr:rowOff>
    </xdr:to>
    <xdr:pic>
      <xdr:nvPicPr>
        <xdr:cNvPr id="161" name="Obrázek 160">
          <a:extLst>
            <a:ext uri="{FF2B5EF4-FFF2-40B4-BE49-F238E27FC236}">
              <a16:creationId xmlns:a16="http://schemas.microsoft.com/office/drawing/2014/main" id="{E39732EB-39ED-482C-B030-C887A114548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15125" y="217855800"/>
          <a:ext cx="876300" cy="876300"/>
        </a:xfrm>
        <a:prstGeom prst="rect">
          <a:avLst/>
        </a:prstGeom>
        <a:noFill/>
      </xdr:spPr>
    </xdr:pic>
    <xdr:clientData/>
  </xdr:twoCellAnchor>
  <xdr:twoCellAnchor editAs="oneCell">
    <xdr:from>
      <xdr:col>5</xdr:col>
      <xdr:colOff>314325</xdr:colOff>
      <xdr:row>160</xdr:row>
      <xdr:rowOff>247650</xdr:rowOff>
    </xdr:from>
    <xdr:to>
      <xdr:col>5</xdr:col>
      <xdr:colOff>1190625</xdr:colOff>
      <xdr:row>160</xdr:row>
      <xdr:rowOff>1123950</xdr:rowOff>
    </xdr:to>
    <xdr:pic>
      <xdr:nvPicPr>
        <xdr:cNvPr id="162" name="Obrázek 161">
          <a:extLst>
            <a:ext uri="{FF2B5EF4-FFF2-40B4-BE49-F238E27FC236}">
              <a16:creationId xmlns:a16="http://schemas.microsoft.com/office/drawing/2014/main" id="{FBD53EC3-2617-4241-9C6F-F55A21CC1B1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53225" y="219303600"/>
          <a:ext cx="876300" cy="876300"/>
        </a:xfrm>
        <a:prstGeom prst="rect">
          <a:avLst/>
        </a:prstGeom>
        <a:noFill/>
      </xdr:spPr>
    </xdr:pic>
    <xdr:clientData/>
  </xdr:twoCellAnchor>
  <xdr:twoCellAnchor editAs="oneCell">
    <xdr:from>
      <xdr:col>5</xdr:col>
      <xdr:colOff>419100</xdr:colOff>
      <xdr:row>161</xdr:row>
      <xdr:rowOff>333375</xdr:rowOff>
    </xdr:from>
    <xdr:to>
      <xdr:col>5</xdr:col>
      <xdr:colOff>1295400</xdr:colOff>
      <xdr:row>161</xdr:row>
      <xdr:rowOff>1209675</xdr:rowOff>
    </xdr:to>
    <xdr:pic>
      <xdr:nvPicPr>
        <xdr:cNvPr id="163" name="Obrázek 162">
          <a:extLst>
            <a:ext uri="{FF2B5EF4-FFF2-40B4-BE49-F238E27FC236}">
              <a16:creationId xmlns:a16="http://schemas.microsoft.com/office/drawing/2014/main" id="{7B0800B4-062C-4197-96DE-5FBB4512A80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858000" y="220837125"/>
          <a:ext cx="876300" cy="876300"/>
        </a:xfrm>
        <a:prstGeom prst="rect">
          <a:avLst/>
        </a:prstGeom>
        <a:noFill/>
      </xdr:spPr>
    </xdr:pic>
    <xdr:clientData/>
  </xdr:twoCellAnchor>
  <xdr:twoCellAnchor editAs="oneCell">
    <xdr:from>
      <xdr:col>5</xdr:col>
      <xdr:colOff>276225</xdr:colOff>
      <xdr:row>162</xdr:row>
      <xdr:rowOff>257175</xdr:rowOff>
    </xdr:from>
    <xdr:to>
      <xdr:col>5</xdr:col>
      <xdr:colOff>1152525</xdr:colOff>
      <xdr:row>162</xdr:row>
      <xdr:rowOff>1133475</xdr:rowOff>
    </xdr:to>
    <xdr:pic>
      <xdr:nvPicPr>
        <xdr:cNvPr id="164" name="Obrázek 163">
          <a:extLst>
            <a:ext uri="{FF2B5EF4-FFF2-40B4-BE49-F238E27FC236}">
              <a16:creationId xmlns:a16="http://schemas.microsoft.com/office/drawing/2014/main" id="{CD955993-4178-42B1-B2A4-0FABC2E6F40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15125" y="222208725"/>
          <a:ext cx="876300" cy="876300"/>
        </a:xfrm>
        <a:prstGeom prst="rect">
          <a:avLst/>
        </a:prstGeom>
        <a:noFill/>
      </xdr:spPr>
    </xdr:pic>
    <xdr:clientData/>
  </xdr:twoCellAnchor>
  <xdr:twoCellAnchor editAs="oneCell">
    <xdr:from>
      <xdr:col>5</xdr:col>
      <xdr:colOff>333375</xdr:colOff>
      <xdr:row>163</xdr:row>
      <xdr:rowOff>295275</xdr:rowOff>
    </xdr:from>
    <xdr:to>
      <xdr:col>5</xdr:col>
      <xdr:colOff>1209675</xdr:colOff>
      <xdr:row>163</xdr:row>
      <xdr:rowOff>1171575</xdr:rowOff>
    </xdr:to>
    <xdr:pic>
      <xdr:nvPicPr>
        <xdr:cNvPr id="165" name="Obrázek 164">
          <a:extLst>
            <a:ext uri="{FF2B5EF4-FFF2-40B4-BE49-F238E27FC236}">
              <a16:creationId xmlns:a16="http://schemas.microsoft.com/office/drawing/2014/main" id="{88D11DFF-96AD-41C7-816B-0F09D893091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72275" y="223694625"/>
          <a:ext cx="876300" cy="876300"/>
        </a:xfrm>
        <a:prstGeom prst="rect">
          <a:avLst/>
        </a:prstGeom>
        <a:noFill/>
      </xdr:spPr>
    </xdr:pic>
    <xdr:clientData/>
  </xdr:twoCellAnchor>
  <xdr:twoCellAnchor editAs="oneCell">
    <xdr:from>
      <xdr:col>5</xdr:col>
      <xdr:colOff>285750</xdr:colOff>
      <xdr:row>164</xdr:row>
      <xdr:rowOff>171450</xdr:rowOff>
    </xdr:from>
    <xdr:to>
      <xdr:col>5</xdr:col>
      <xdr:colOff>1162050</xdr:colOff>
      <xdr:row>164</xdr:row>
      <xdr:rowOff>1047750</xdr:rowOff>
    </xdr:to>
    <xdr:pic>
      <xdr:nvPicPr>
        <xdr:cNvPr id="166" name="Obrázek 165">
          <a:extLst>
            <a:ext uri="{FF2B5EF4-FFF2-40B4-BE49-F238E27FC236}">
              <a16:creationId xmlns:a16="http://schemas.microsoft.com/office/drawing/2014/main" id="{13D43F8B-C726-4E9B-8799-A77C637F92E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24650" y="225018600"/>
          <a:ext cx="876300" cy="876300"/>
        </a:xfrm>
        <a:prstGeom prst="rect">
          <a:avLst/>
        </a:prstGeom>
        <a:noFill/>
      </xdr:spPr>
    </xdr:pic>
    <xdr:clientData/>
  </xdr:twoCellAnchor>
  <xdr:twoCellAnchor editAs="oneCell">
    <xdr:from>
      <xdr:col>5</xdr:col>
      <xdr:colOff>314325</xdr:colOff>
      <xdr:row>165</xdr:row>
      <xdr:rowOff>266700</xdr:rowOff>
    </xdr:from>
    <xdr:to>
      <xdr:col>5</xdr:col>
      <xdr:colOff>1190625</xdr:colOff>
      <xdr:row>165</xdr:row>
      <xdr:rowOff>1143000</xdr:rowOff>
    </xdr:to>
    <xdr:pic>
      <xdr:nvPicPr>
        <xdr:cNvPr id="167" name="Obrázek 166">
          <a:extLst>
            <a:ext uri="{FF2B5EF4-FFF2-40B4-BE49-F238E27FC236}">
              <a16:creationId xmlns:a16="http://schemas.microsoft.com/office/drawing/2014/main" id="{420476A9-5896-49F0-B3BE-67CEF52519A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53225" y="226561650"/>
          <a:ext cx="876300" cy="876300"/>
        </a:xfrm>
        <a:prstGeom prst="rect">
          <a:avLst/>
        </a:prstGeom>
        <a:noFill/>
      </xdr:spPr>
    </xdr:pic>
    <xdr:clientData/>
  </xdr:twoCellAnchor>
  <xdr:twoCellAnchor editAs="oneCell">
    <xdr:from>
      <xdr:col>5</xdr:col>
      <xdr:colOff>247650</xdr:colOff>
      <xdr:row>166</xdr:row>
      <xdr:rowOff>295275</xdr:rowOff>
    </xdr:from>
    <xdr:to>
      <xdr:col>5</xdr:col>
      <xdr:colOff>1123950</xdr:colOff>
      <xdr:row>166</xdr:row>
      <xdr:rowOff>1171575</xdr:rowOff>
    </xdr:to>
    <xdr:pic>
      <xdr:nvPicPr>
        <xdr:cNvPr id="168" name="Obrázek 167">
          <a:extLst>
            <a:ext uri="{FF2B5EF4-FFF2-40B4-BE49-F238E27FC236}">
              <a16:creationId xmlns:a16="http://schemas.microsoft.com/office/drawing/2014/main" id="{15FB53DB-E9AD-4B43-B449-843F53D93B9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686550" y="228038025"/>
          <a:ext cx="876300" cy="876300"/>
        </a:xfrm>
        <a:prstGeom prst="rect">
          <a:avLst/>
        </a:prstGeom>
        <a:noFill/>
      </xdr:spPr>
    </xdr:pic>
    <xdr:clientData/>
  </xdr:twoCellAnchor>
  <xdr:twoCellAnchor editAs="oneCell">
    <xdr:from>
      <xdr:col>5</xdr:col>
      <xdr:colOff>133350</xdr:colOff>
      <xdr:row>11</xdr:row>
      <xdr:rowOff>257175</xdr:rowOff>
    </xdr:from>
    <xdr:to>
      <xdr:col>5</xdr:col>
      <xdr:colOff>1508208</xdr:colOff>
      <xdr:row>11</xdr:row>
      <xdr:rowOff>1285875</xdr:rowOff>
    </xdr:to>
    <xdr:pic>
      <xdr:nvPicPr>
        <xdr:cNvPr id="109" name="Obrázek 108" descr="Montérková blůza CXS MOFOS svářečská materiál bavlna úprava PROBAN šedo/červená">
          <a:extLst>
            <a:ext uri="{FF2B5EF4-FFF2-40B4-BE49-F238E27FC236}">
              <a16:creationId xmlns:a16="http://schemas.microsoft.com/office/drawing/2014/main" id="{0343AD0E-18B2-8C2F-36FA-9269E51346F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72250" y="9382125"/>
          <a:ext cx="1374858" cy="1028700"/>
        </a:xfrm>
        <a:prstGeom prst="rect">
          <a:avLst/>
        </a:prstGeom>
        <a:noFill/>
        <a:ln>
          <a:noFill/>
        </a:ln>
      </xdr:spPr>
    </xdr:pic>
    <xdr:clientData/>
  </xdr:twoCellAnchor>
  <xdr:twoCellAnchor editAs="oneCell">
    <xdr:from>
      <xdr:col>5</xdr:col>
      <xdr:colOff>104775</xdr:colOff>
      <xdr:row>12</xdr:row>
      <xdr:rowOff>228600</xdr:rowOff>
    </xdr:from>
    <xdr:to>
      <xdr:col>5</xdr:col>
      <xdr:colOff>1479633</xdr:colOff>
      <xdr:row>12</xdr:row>
      <xdr:rowOff>1257300</xdr:rowOff>
    </xdr:to>
    <xdr:pic>
      <xdr:nvPicPr>
        <xdr:cNvPr id="172" name="Obrázek 171" descr="Montérková blůza CXS MOFOS svářečská materiál bavlna úprava PROBAN šedo/červená">
          <a:extLst>
            <a:ext uri="{FF2B5EF4-FFF2-40B4-BE49-F238E27FC236}">
              <a16:creationId xmlns:a16="http://schemas.microsoft.com/office/drawing/2014/main" id="{948B4E97-CB47-4962-9920-190FA44911E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43675" y="10801350"/>
          <a:ext cx="1374858" cy="1028700"/>
        </a:xfrm>
        <a:prstGeom prst="rect">
          <a:avLst/>
        </a:prstGeom>
        <a:noFill/>
        <a:ln>
          <a:noFill/>
        </a:ln>
      </xdr:spPr>
    </xdr:pic>
    <xdr:clientData/>
  </xdr:twoCellAnchor>
  <xdr:twoCellAnchor editAs="oneCell">
    <xdr:from>
      <xdr:col>5</xdr:col>
      <xdr:colOff>142875</xdr:colOff>
      <xdr:row>14</xdr:row>
      <xdr:rowOff>228600</xdr:rowOff>
    </xdr:from>
    <xdr:to>
      <xdr:col>5</xdr:col>
      <xdr:colOff>1517733</xdr:colOff>
      <xdr:row>14</xdr:row>
      <xdr:rowOff>1257300</xdr:rowOff>
    </xdr:to>
    <xdr:pic>
      <xdr:nvPicPr>
        <xdr:cNvPr id="173" name="Obrázek 172" descr="Montérková blůza CXS MOFOS svářečská materiál bavlna úprava PROBAN šedo/červená">
          <a:extLst>
            <a:ext uri="{FF2B5EF4-FFF2-40B4-BE49-F238E27FC236}">
              <a16:creationId xmlns:a16="http://schemas.microsoft.com/office/drawing/2014/main" id="{159874FA-FE4D-41A9-881D-E1C044E2A5B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81775" y="13696950"/>
          <a:ext cx="1374858" cy="1028700"/>
        </a:xfrm>
        <a:prstGeom prst="rect">
          <a:avLst/>
        </a:prstGeom>
        <a:noFill/>
        <a:ln>
          <a:noFill/>
        </a:ln>
      </xdr:spPr>
    </xdr:pic>
    <xdr:clientData/>
  </xdr:twoCellAnchor>
  <xdr:twoCellAnchor editAs="oneCell">
    <xdr:from>
      <xdr:col>5</xdr:col>
      <xdr:colOff>123825</xdr:colOff>
      <xdr:row>13</xdr:row>
      <xdr:rowOff>200025</xdr:rowOff>
    </xdr:from>
    <xdr:to>
      <xdr:col>5</xdr:col>
      <xdr:colOff>1498683</xdr:colOff>
      <xdr:row>13</xdr:row>
      <xdr:rowOff>1228725</xdr:rowOff>
    </xdr:to>
    <xdr:pic>
      <xdr:nvPicPr>
        <xdr:cNvPr id="174" name="Obrázek 173" descr="Montérková blůza CXS MOFOS svářečská materiál bavlna úprava PROBAN šedo/červená">
          <a:extLst>
            <a:ext uri="{FF2B5EF4-FFF2-40B4-BE49-F238E27FC236}">
              <a16:creationId xmlns:a16="http://schemas.microsoft.com/office/drawing/2014/main" id="{A809976A-932E-4AE2-A1B1-D890CC28803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62725" y="12220575"/>
          <a:ext cx="1374858" cy="1028700"/>
        </a:xfrm>
        <a:prstGeom prst="rect">
          <a:avLst/>
        </a:prstGeom>
        <a:noFill/>
        <a:ln>
          <a:noFill/>
        </a:ln>
      </xdr:spPr>
    </xdr:pic>
    <xdr:clientData/>
  </xdr:twoCellAnchor>
  <xdr:twoCellAnchor editAs="oneCell">
    <xdr:from>
      <xdr:col>5</xdr:col>
      <xdr:colOff>114300</xdr:colOff>
      <xdr:row>15</xdr:row>
      <xdr:rowOff>314325</xdr:rowOff>
    </xdr:from>
    <xdr:to>
      <xdr:col>5</xdr:col>
      <xdr:colOff>1489158</xdr:colOff>
      <xdr:row>15</xdr:row>
      <xdr:rowOff>1343025</xdr:rowOff>
    </xdr:to>
    <xdr:pic>
      <xdr:nvPicPr>
        <xdr:cNvPr id="175" name="Obrázek 174" descr="Montérková blůza CXS MOFOS svářečská materiál bavlna úprava PROBAN šedo/červená">
          <a:extLst>
            <a:ext uri="{FF2B5EF4-FFF2-40B4-BE49-F238E27FC236}">
              <a16:creationId xmlns:a16="http://schemas.microsoft.com/office/drawing/2014/main" id="{C4B2ADB8-33B2-4B4A-9F7B-E786FD7AD6E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53200" y="15230475"/>
          <a:ext cx="1374858" cy="1028700"/>
        </a:xfrm>
        <a:prstGeom prst="rect">
          <a:avLst/>
        </a:prstGeom>
        <a:noFill/>
        <a:ln>
          <a:noFill/>
        </a:ln>
      </xdr:spPr>
    </xdr:pic>
    <xdr:clientData/>
  </xdr:twoCellAnchor>
  <xdr:twoCellAnchor editAs="oneCell">
    <xdr:from>
      <xdr:col>5</xdr:col>
      <xdr:colOff>85725</xdr:colOff>
      <xdr:row>16</xdr:row>
      <xdr:rowOff>257175</xdr:rowOff>
    </xdr:from>
    <xdr:to>
      <xdr:col>5</xdr:col>
      <xdr:colOff>1460583</xdr:colOff>
      <xdr:row>16</xdr:row>
      <xdr:rowOff>1285875</xdr:rowOff>
    </xdr:to>
    <xdr:pic>
      <xdr:nvPicPr>
        <xdr:cNvPr id="176" name="Obrázek 175" descr="Montérková blůza CXS MOFOS svářečská materiál bavlna úprava PROBAN šedo/červená">
          <a:extLst>
            <a:ext uri="{FF2B5EF4-FFF2-40B4-BE49-F238E27FC236}">
              <a16:creationId xmlns:a16="http://schemas.microsoft.com/office/drawing/2014/main" id="{81FE66CB-A7C8-49A4-A459-AFCE7A02EC1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24625" y="16621125"/>
          <a:ext cx="1374858" cy="1028700"/>
        </a:xfrm>
        <a:prstGeom prst="rect">
          <a:avLst/>
        </a:prstGeom>
        <a:noFill/>
        <a:ln>
          <a:noFill/>
        </a:ln>
      </xdr:spPr>
    </xdr:pic>
    <xdr:clientData/>
  </xdr:twoCellAnchor>
  <xdr:twoCellAnchor editAs="oneCell">
    <xdr:from>
      <xdr:col>5</xdr:col>
      <xdr:colOff>104775</xdr:colOff>
      <xdr:row>17</xdr:row>
      <xdr:rowOff>304800</xdr:rowOff>
    </xdr:from>
    <xdr:to>
      <xdr:col>5</xdr:col>
      <xdr:colOff>1479633</xdr:colOff>
      <xdr:row>17</xdr:row>
      <xdr:rowOff>1333500</xdr:rowOff>
    </xdr:to>
    <xdr:pic>
      <xdr:nvPicPr>
        <xdr:cNvPr id="177" name="Obrázek 176" descr="Montérková blůza CXS MOFOS svářečská materiál bavlna úprava PROBAN šedo/červená">
          <a:extLst>
            <a:ext uri="{FF2B5EF4-FFF2-40B4-BE49-F238E27FC236}">
              <a16:creationId xmlns:a16="http://schemas.microsoft.com/office/drawing/2014/main" id="{3DB01495-2E96-446D-870B-FC55C8F5763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43675" y="18116550"/>
          <a:ext cx="1374858" cy="1028700"/>
        </a:xfrm>
        <a:prstGeom prst="rect">
          <a:avLst/>
        </a:prstGeom>
        <a:noFill/>
        <a:ln>
          <a:noFill/>
        </a:ln>
      </xdr:spPr>
    </xdr:pic>
    <xdr:clientData/>
  </xdr:twoCellAnchor>
  <xdr:twoCellAnchor editAs="oneCell">
    <xdr:from>
      <xdr:col>5</xdr:col>
      <xdr:colOff>66675</xdr:colOff>
      <xdr:row>18</xdr:row>
      <xdr:rowOff>285750</xdr:rowOff>
    </xdr:from>
    <xdr:to>
      <xdr:col>5</xdr:col>
      <xdr:colOff>1441533</xdr:colOff>
      <xdr:row>18</xdr:row>
      <xdr:rowOff>1314450</xdr:rowOff>
    </xdr:to>
    <xdr:pic>
      <xdr:nvPicPr>
        <xdr:cNvPr id="178" name="Obrázek 177" descr="Montérková blůza CXS MOFOS svářečská materiál bavlna úprava PROBAN šedo/červená">
          <a:extLst>
            <a:ext uri="{FF2B5EF4-FFF2-40B4-BE49-F238E27FC236}">
              <a16:creationId xmlns:a16="http://schemas.microsoft.com/office/drawing/2014/main" id="{3E6E37D9-3D95-4256-B5EE-9947087DFC9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05575" y="19545300"/>
          <a:ext cx="1374858" cy="1028700"/>
        </a:xfrm>
        <a:prstGeom prst="rect">
          <a:avLst/>
        </a:prstGeom>
        <a:noFill/>
        <a:ln>
          <a:noFill/>
        </a:ln>
      </xdr:spPr>
    </xdr:pic>
    <xdr:clientData/>
  </xdr:twoCellAnchor>
  <xdr:twoCellAnchor editAs="oneCell">
    <xdr:from>
      <xdr:col>5</xdr:col>
      <xdr:colOff>66675</xdr:colOff>
      <xdr:row>19</xdr:row>
      <xdr:rowOff>228600</xdr:rowOff>
    </xdr:from>
    <xdr:to>
      <xdr:col>5</xdr:col>
      <xdr:colOff>1441533</xdr:colOff>
      <xdr:row>19</xdr:row>
      <xdr:rowOff>1257300</xdr:rowOff>
    </xdr:to>
    <xdr:pic>
      <xdr:nvPicPr>
        <xdr:cNvPr id="179" name="Obrázek 178" descr="Montérková blůza CXS MOFOS svářečská materiál bavlna úprava PROBAN šedo/červená">
          <a:extLst>
            <a:ext uri="{FF2B5EF4-FFF2-40B4-BE49-F238E27FC236}">
              <a16:creationId xmlns:a16="http://schemas.microsoft.com/office/drawing/2014/main" id="{59018EC8-C9CC-466D-9A6E-C9D03B06D36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05575" y="20935950"/>
          <a:ext cx="1374858" cy="1028700"/>
        </a:xfrm>
        <a:prstGeom prst="rect">
          <a:avLst/>
        </a:prstGeom>
        <a:noFill/>
        <a:ln>
          <a:noFill/>
        </a:ln>
      </xdr:spPr>
    </xdr:pic>
    <xdr:clientData/>
  </xdr:twoCellAnchor>
  <xdr:twoCellAnchor editAs="oneCell">
    <xdr:from>
      <xdr:col>5</xdr:col>
      <xdr:colOff>47625</xdr:colOff>
      <xdr:row>20</xdr:row>
      <xdr:rowOff>200025</xdr:rowOff>
    </xdr:from>
    <xdr:to>
      <xdr:col>5</xdr:col>
      <xdr:colOff>1422483</xdr:colOff>
      <xdr:row>20</xdr:row>
      <xdr:rowOff>1228725</xdr:rowOff>
    </xdr:to>
    <xdr:pic>
      <xdr:nvPicPr>
        <xdr:cNvPr id="180" name="Obrázek 179" descr="Montérková blůza CXS MOFOS svářečská materiál bavlna úprava PROBAN šedo/červená">
          <a:extLst>
            <a:ext uri="{FF2B5EF4-FFF2-40B4-BE49-F238E27FC236}">
              <a16:creationId xmlns:a16="http://schemas.microsoft.com/office/drawing/2014/main" id="{E3235A39-A9BC-403E-8368-2329E4DDB13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486525" y="22355175"/>
          <a:ext cx="1374858" cy="1028700"/>
        </a:xfrm>
        <a:prstGeom prst="rect">
          <a:avLst/>
        </a:prstGeom>
        <a:noFill/>
        <a:ln>
          <a:noFill/>
        </a:ln>
      </xdr:spPr>
    </xdr:pic>
    <xdr:clientData/>
  </xdr:twoCellAnchor>
  <xdr:twoCellAnchor editAs="oneCell">
    <xdr:from>
      <xdr:col>5</xdr:col>
      <xdr:colOff>161925</xdr:colOff>
      <xdr:row>34</xdr:row>
      <xdr:rowOff>247650</xdr:rowOff>
    </xdr:from>
    <xdr:to>
      <xdr:col>5</xdr:col>
      <xdr:colOff>1445895</xdr:colOff>
      <xdr:row>34</xdr:row>
      <xdr:rowOff>1209675</xdr:rowOff>
    </xdr:to>
    <xdr:pic>
      <xdr:nvPicPr>
        <xdr:cNvPr id="181" name="Obrázek 180" descr="Bunda pracovní CXS PHOENIX PERSEUS">
          <a:extLst>
            <a:ext uri="{FF2B5EF4-FFF2-40B4-BE49-F238E27FC236}">
              <a16:creationId xmlns:a16="http://schemas.microsoft.com/office/drawing/2014/main" id="{D92701EB-60A2-8082-E8C2-0A8157D9D84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00825" y="42672000"/>
          <a:ext cx="1283970" cy="962025"/>
        </a:xfrm>
        <a:prstGeom prst="rect">
          <a:avLst/>
        </a:prstGeom>
        <a:noFill/>
        <a:ln>
          <a:noFill/>
        </a:ln>
      </xdr:spPr>
    </xdr:pic>
    <xdr:clientData/>
  </xdr:twoCellAnchor>
  <xdr:twoCellAnchor editAs="oneCell">
    <xdr:from>
      <xdr:col>5</xdr:col>
      <xdr:colOff>209550</xdr:colOff>
      <xdr:row>35</xdr:row>
      <xdr:rowOff>209550</xdr:rowOff>
    </xdr:from>
    <xdr:to>
      <xdr:col>5</xdr:col>
      <xdr:colOff>1493520</xdr:colOff>
      <xdr:row>35</xdr:row>
      <xdr:rowOff>1171575</xdr:rowOff>
    </xdr:to>
    <xdr:pic>
      <xdr:nvPicPr>
        <xdr:cNvPr id="182" name="Obrázek 181" descr="Bunda pracovní CXS PHOENIX PERSEUS">
          <a:extLst>
            <a:ext uri="{FF2B5EF4-FFF2-40B4-BE49-F238E27FC236}">
              <a16:creationId xmlns:a16="http://schemas.microsoft.com/office/drawing/2014/main" id="{2FB01535-02BE-29B4-A738-97F89BB1C11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48450" y="44081700"/>
          <a:ext cx="1283970" cy="962025"/>
        </a:xfrm>
        <a:prstGeom prst="rect">
          <a:avLst/>
        </a:prstGeom>
        <a:noFill/>
        <a:ln>
          <a:noFill/>
        </a:ln>
      </xdr:spPr>
    </xdr:pic>
    <xdr:clientData/>
  </xdr:twoCellAnchor>
  <xdr:twoCellAnchor editAs="oneCell">
    <xdr:from>
      <xdr:col>5</xdr:col>
      <xdr:colOff>228600</xdr:colOff>
      <xdr:row>36</xdr:row>
      <xdr:rowOff>323850</xdr:rowOff>
    </xdr:from>
    <xdr:to>
      <xdr:col>5</xdr:col>
      <xdr:colOff>1512570</xdr:colOff>
      <xdr:row>36</xdr:row>
      <xdr:rowOff>1285875</xdr:rowOff>
    </xdr:to>
    <xdr:pic>
      <xdr:nvPicPr>
        <xdr:cNvPr id="183" name="Obrázek 182" descr="Bunda pracovní CXS PHOENIX PERSEUS">
          <a:extLst>
            <a:ext uri="{FF2B5EF4-FFF2-40B4-BE49-F238E27FC236}">
              <a16:creationId xmlns:a16="http://schemas.microsoft.com/office/drawing/2014/main" id="{8F59AE70-DAA8-542A-7E3B-81FD9185917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67500" y="45643800"/>
          <a:ext cx="1283970" cy="962025"/>
        </a:xfrm>
        <a:prstGeom prst="rect">
          <a:avLst/>
        </a:prstGeom>
        <a:noFill/>
        <a:ln>
          <a:noFill/>
        </a:ln>
      </xdr:spPr>
    </xdr:pic>
    <xdr:clientData/>
  </xdr:twoCellAnchor>
  <xdr:twoCellAnchor editAs="oneCell">
    <xdr:from>
      <xdr:col>5</xdr:col>
      <xdr:colOff>247650</xdr:colOff>
      <xdr:row>37</xdr:row>
      <xdr:rowOff>295275</xdr:rowOff>
    </xdr:from>
    <xdr:to>
      <xdr:col>5</xdr:col>
      <xdr:colOff>1531620</xdr:colOff>
      <xdr:row>37</xdr:row>
      <xdr:rowOff>1257300</xdr:rowOff>
    </xdr:to>
    <xdr:pic>
      <xdr:nvPicPr>
        <xdr:cNvPr id="184" name="Obrázek 183" descr="Bunda pracovní CXS PHOENIX PERSEUS">
          <a:extLst>
            <a:ext uri="{FF2B5EF4-FFF2-40B4-BE49-F238E27FC236}">
              <a16:creationId xmlns:a16="http://schemas.microsoft.com/office/drawing/2014/main" id="{F7A0DCE5-7065-FC5F-54C1-142E9C7EECB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86550" y="47063025"/>
          <a:ext cx="1283970" cy="962025"/>
        </a:xfrm>
        <a:prstGeom prst="rect">
          <a:avLst/>
        </a:prstGeom>
        <a:noFill/>
        <a:ln>
          <a:noFill/>
        </a:ln>
      </xdr:spPr>
    </xdr:pic>
    <xdr:clientData/>
  </xdr:twoCellAnchor>
  <xdr:twoCellAnchor editAs="oneCell">
    <xdr:from>
      <xdr:col>5</xdr:col>
      <xdr:colOff>161925</xdr:colOff>
      <xdr:row>38</xdr:row>
      <xdr:rowOff>209550</xdr:rowOff>
    </xdr:from>
    <xdr:to>
      <xdr:col>5</xdr:col>
      <xdr:colOff>1445895</xdr:colOff>
      <xdr:row>38</xdr:row>
      <xdr:rowOff>1171575</xdr:rowOff>
    </xdr:to>
    <xdr:pic>
      <xdr:nvPicPr>
        <xdr:cNvPr id="185" name="Obrázek 184" descr="Bunda pracovní CXS PHOENIX PERSEUS">
          <a:extLst>
            <a:ext uri="{FF2B5EF4-FFF2-40B4-BE49-F238E27FC236}">
              <a16:creationId xmlns:a16="http://schemas.microsoft.com/office/drawing/2014/main" id="{86FE33EB-CB5D-F660-A038-54FB1390F8C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00825" y="48425100"/>
          <a:ext cx="1283970" cy="962025"/>
        </a:xfrm>
        <a:prstGeom prst="rect">
          <a:avLst/>
        </a:prstGeom>
        <a:noFill/>
        <a:ln>
          <a:noFill/>
        </a:ln>
      </xdr:spPr>
    </xdr:pic>
    <xdr:clientData/>
  </xdr:twoCellAnchor>
  <xdr:twoCellAnchor editAs="oneCell">
    <xdr:from>
      <xdr:col>5</xdr:col>
      <xdr:colOff>190500</xdr:colOff>
      <xdr:row>39</xdr:row>
      <xdr:rowOff>247650</xdr:rowOff>
    </xdr:from>
    <xdr:to>
      <xdr:col>5</xdr:col>
      <xdr:colOff>1474470</xdr:colOff>
      <xdr:row>39</xdr:row>
      <xdr:rowOff>1209675</xdr:rowOff>
    </xdr:to>
    <xdr:pic>
      <xdr:nvPicPr>
        <xdr:cNvPr id="186" name="Obrázek 185" descr="Bunda pracovní CXS PHOENIX PERSEUS">
          <a:extLst>
            <a:ext uri="{FF2B5EF4-FFF2-40B4-BE49-F238E27FC236}">
              <a16:creationId xmlns:a16="http://schemas.microsoft.com/office/drawing/2014/main" id="{EADA5300-34A2-3DD8-DBE2-C3B839F41BB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29400" y="49911000"/>
          <a:ext cx="1283970" cy="962025"/>
        </a:xfrm>
        <a:prstGeom prst="rect">
          <a:avLst/>
        </a:prstGeom>
        <a:noFill/>
        <a:ln>
          <a:noFill/>
        </a:ln>
      </xdr:spPr>
    </xdr:pic>
    <xdr:clientData/>
  </xdr:twoCellAnchor>
  <xdr:twoCellAnchor editAs="oneCell">
    <xdr:from>
      <xdr:col>5</xdr:col>
      <xdr:colOff>238125</xdr:colOff>
      <xdr:row>40</xdr:row>
      <xdr:rowOff>238125</xdr:rowOff>
    </xdr:from>
    <xdr:to>
      <xdr:col>5</xdr:col>
      <xdr:colOff>1522095</xdr:colOff>
      <xdr:row>40</xdr:row>
      <xdr:rowOff>1200150</xdr:rowOff>
    </xdr:to>
    <xdr:pic>
      <xdr:nvPicPr>
        <xdr:cNvPr id="187" name="Obrázek 186" descr="Bunda pracovní CXS PHOENIX PERSEUS">
          <a:extLst>
            <a:ext uri="{FF2B5EF4-FFF2-40B4-BE49-F238E27FC236}">
              <a16:creationId xmlns:a16="http://schemas.microsoft.com/office/drawing/2014/main" id="{9429ACA0-08C9-FD79-27D3-8768B281C6F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77025" y="51349275"/>
          <a:ext cx="1283970" cy="962025"/>
        </a:xfrm>
        <a:prstGeom prst="rect">
          <a:avLst/>
        </a:prstGeom>
        <a:noFill/>
        <a:ln>
          <a:noFill/>
        </a:ln>
      </xdr:spPr>
    </xdr:pic>
    <xdr:clientData/>
  </xdr:twoCellAnchor>
  <xdr:twoCellAnchor editAs="oneCell">
    <xdr:from>
      <xdr:col>5</xdr:col>
      <xdr:colOff>190500</xdr:colOff>
      <xdr:row>167</xdr:row>
      <xdr:rowOff>152400</xdr:rowOff>
    </xdr:from>
    <xdr:to>
      <xdr:col>5</xdr:col>
      <xdr:colOff>1295400</xdr:colOff>
      <xdr:row>167</xdr:row>
      <xdr:rowOff>1257300</xdr:rowOff>
    </xdr:to>
    <xdr:pic>
      <xdr:nvPicPr>
        <xdr:cNvPr id="188" name="Obrázek 187">
          <a:extLst>
            <a:ext uri="{FF2B5EF4-FFF2-40B4-BE49-F238E27FC236}">
              <a16:creationId xmlns:a16="http://schemas.microsoft.com/office/drawing/2014/main" id="{A8044250-D804-704A-62EF-154198E4F0D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29400" y="236153325"/>
          <a:ext cx="1104900" cy="1104900"/>
        </a:xfrm>
        <a:prstGeom prst="rect">
          <a:avLst/>
        </a:prstGeom>
        <a:noFill/>
      </xdr:spPr>
    </xdr:pic>
    <xdr:clientData/>
  </xdr:twoCellAnchor>
  <xdr:twoCellAnchor editAs="oneCell">
    <xdr:from>
      <xdr:col>5</xdr:col>
      <xdr:colOff>219075</xdr:colOff>
      <xdr:row>168</xdr:row>
      <xdr:rowOff>123825</xdr:rowOff>
    </xdr:from>
    <xdr:to>
      <xdr:col>5</xdr:col>
      <xdr:colOff>1323975</xdr:colOff>
      <xdr:row>168</xdr:row>
      <xdr:rowOff>1228725</xdr:rowOff>
    </xdr:to>
    <xdr:pic>
      <xdr:nvPicPr>
        <xdr:cNvPr id="189" name="Obrázek 188">
          <a:extLst>
            <a:ext uri="{FF2B5EF4-FFF2-40B4-BE49-F238E27FC236}">
              <a16:creationId xmlns:a16="http://schemas.microsoft.com/office/drawing/2014/main" id="{08B491D7-6B94-4EED-BAAA-042181BFB10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57975" y="237572550"/>
          <a:ext cx="1104900" cy="1104900"/>
        </a:xfrm>
        <a:prstGeom prst="rect">
          <a:avLst/>
        </a:prstGeom>
        <a:noFill/>
      </xdr:spPr>
    </xdr:pic>
    <xdr:clientData/>
  </xdr:twoCellAnchor>
  <xdr:twoCellAnchor editAs="oneCell">
    <xdr:from>
      <xdr:col>5</xdr:col>
      <xdr:colOff>247650</xdr:colOff>
      <xdr:row>169</xdr:row>
      <xdr:rowOff>180975</xdr:rowOff>
    </xdr:from>
    <xdr:to>
      <xdr:col>5</xdr:col>
      <xdr:colOff>1352550</xdr:colOff>
      <xdr:row>169</xdr:row>
      <xdr:rowOff>1285875</xdr:rowOff>
    </xdr:to>
    <xdr:pic>
      <xdr:nvPicPr>
        <xdr:cNvPr id="190" name="Obrázek 189">
          <a:extLst>
            <a:ext uri="{FF2B5EF4-FFF2-40B4-BE49-F238E27FC236}">
              <a16:creationId xmlns:a16="http://schemas.microsoft.com/office/drawing/2014/main" id="{5C9B4333-8BFF-4B4A-82CE-225975A8E5D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86550" y="239077500"/>
          <a:ext cx="1104900" cy="1104900"/>
        </a:xfrm>
        <a:prstGeom prst="rect">
          <a:avLst/>
        </a:prstGeom>
        <a:noFill/>
      </xdr:spPr>
    </xdr:pic>
    <xdr:clientData/>
  </xdr:twoCellAnchor>
  <xdr:twoCellAnchor editAs="oneCell">
    <xdr:from>
      <xdr:col>5</xdr:col>
      <xdr:colOff>200025</xdr:colOff>
      <xdr:row>170</xdr:row>
      <xdr:rowOff>161925</xdr:rowOff>
    </xdr:from>
    <xdr:to>
      <xdr:col>5</xdr:col>
      <xdr:colOff>1304925</xdr:colOff>
      <xdr:row>170</xdr:row>
      <xdr:rowOff>1266825</xdr:rowOff>
    </xdr:to>
    <xdr:pic>
      <xdr:nvPicPr>
        <xdr:cNvPr id="191" name="Obrázek 190">
          <a:extLst>
            <a:ext uri="{FF2B5EF4-FFF2-40B4-BE49-F238E27FC236}">
              <a16:creationId xmlns:a16="http://schemas.microsoft.com/office/drawing/2014/main" id="{643199FE-30D0-45DC-B0CC-3816BD9E674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38925" y="240506250"/>
          <a:ext cx="1104900" cy="1104900"/>
        </a:xfrm>
        <a:prstGeom prst="rect">
          <a:avLst/>
        </a:prstGeom>
        <a:noFill/>
      </xdr:spPr>
    </xdr:pic>
    <xdr:clientData/>
  </xdr:twoCellAnchor>
  <xdr:twoCellAnchor editAs="oneCell">
    <xdr:from>
      <xdr:col>5</xdr:col>
      <xdr:colOff>180975</xdr:colOff>
      <xdr:row>171</xdr:row>
      <xdr:rowOff>95250</xdr:rowOff>
    </xdr:from>
    <xdr:to>
      <xdr:col>5</xdr:col>
      <xdr:colOff>1285875</xdr:colOff>
      <xdr:row>171</xdr:row>
      <xdr:rowOff>1200150</xdr:rowOff>
    </xdr:to>
    <xdr:pic>
      <xdr:nvPicPr>
        <xdr:cNvPr id="192" name="Obrázek 191">
          <a:extLst>
            <a:ext uri="{FF2B5EF4-FFF2-40B4-BE49-F238E27FC236}">
              <a16:creationId xmlns:a16="http://schemas.microsoft.com/office/drawing/2014/main" id="{031BC7BC-5FB5-4252-BC21-86915DB501D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19875" y="241887375"/>
          <a:ext cx="1104900" cy="1104900"/>
        </a:xfrm>
        <a:prstGeom prst="rect">
          <a:avLst/>
        </a:prstGeom>
        <a:noFill/>
      </xdr:spPr>
    </xdr:pic>
    <xdr:clientData/>
  </xdr:twoCellAnchor>
  <xdr:twoCellAnchor editAs="oneCell">
    <xdr:from>
      <xdr:col>5</xdr:col>
      <xdr:colOff>81643</xdr:colOff>
      <xdr:row>29</xdr:row>
      <xdr:rowOff>244928</xdr:rowOff>
    </xdr:from>
    <xdr:to>
      <xdr:col>6</xdr:col>
      <xdr:colOff>908</xdr:colOff>
      <xdr:row>29</xdr:row>
      <xdr:rowOff>1337582</xdr:rowOff>
    </xdr:to>
    <xdr:pic>
      <xdr:nvPicPr>
        <xdr:cNvPr id="43" name="Obrázek 42" descr="Bunda CXS IRVINE, zimní, pánská, šedo-černá">
          <a:extLst>
            <a:ext uri="{FF2B5EF4-FFF2-40B4-BE49-F238E27FC236}">
              <a16:creationId xmlns:a16="http://schemas.microsoft.com/office/drawing/2014/main" id="{0599B354-D380-4AFF-B9F4-21107F743F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31429" y="35310535"/>
          <a:ext cx="1456872" cy="1092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68036</xdr:colOff>
      <xdr:row>30</xdr:row>
      <xdr:rowOff>244929</xdr:rowOff>
    </xdr:from>
    <xdr:to>
      <xdr:col>5</xdr:col>
      <xdr:colOff>1524908</xdr:colOff>
      <xdr:row>30</xdr:row>
      <xdr:rowOff>1337583</xdr:rowOff>
    </xdr:to>
    <xdr:pic>
      <xdr:nvPicPr>
        <xdr:cNvPr id="44" name="Obrázek 43" descr="Bunda CXS IRVINE, zimní, pánská, šedo-černá">
          <a:extLst>
            <a:ext uri="{FF2B5EF4-FFF2-40B4-BE49-F238E27FC236}">
              <a16:creationId xmlns:a16="http://schemas.microsoft.com/office/drawing/2014/main" id="{C0F93151-62F8-419F-9A44-F845755A24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17822" y="36752893"/>
          <a:ext cx="1456872" cy="1092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54428</xdr:colOff>
      <xdr:row>31</xdr:row>
      <xdr:rowOff>231322</xdr:rowOff>
    </xdr:from>
    <xdr:to>
      <xdr:col>5</xdr:col>
      <xdr:colOff>1511300</xdr:colOff>
      <xdr:row>31</xdr:row>
      <xdr:rowOff>1323976</xdr:rowOff>
    </xdr:to>
    <xdr:pic>
      <xdr:nvPicPr>
        <xdr:cNvPr id="45" name="Obrázek 44" descr="Bunda CXS IRVINE, zimní, pánská, šedo-černá">
          <a:extLst>
            <a:ext uri="{FF2B5EF4-FFF2-40B4-BE49-F238E27FC236}">
              <a16:creationId xmlns:a16="http://schemas.microsoft.com/office/drawing/2014/main" id="{C595836F-5F3C-47AA-A028-DC9D81BA44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04214" y="38181643"/>
          <a:ext cx="1456872" cy="1092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54429</xdr:colOff>
      <xdr:row>32</xdr:row>
      <xdr:rowOff>217714</xdr:rowOff>
    </xdr:from>
    <xdr:to>
      <xdr:col>5</xdr:col>
      <xdr:colOff>1511301</xdr:colOff>
      <xdr:row>32</xdr:row>
      <xdr:rowOff>1310368</xdr:rowOff>
    </xdr:to>
    <xdr:pic>
      <xdr:nvPicPr>
        <xdr:cNvPr id="46" name="Obrázek 45" descr="Bunda CXS IRVINE, zimní, pánská, šedo-černá">
          <a:extLst>
            <a:ext uri="{FF2B5EF4-FFF2-40B4-BE49-F238E27FC236}">
              <a16:creationId xmlns:a16="http://schemas.microsoft.com/office/drawing/2014/main" id="{240110E0-138A-47B8-A82A-5BB649A8AF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04215" y="39610393"/>
          <a:ext cx="1456872" cy="1092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122464</xdr:colOff>
      <xdr:row>33</xdr:row>
      <xdr:rowOff>176893</xdr:rowOff>
    </xdr:from>
    <xdr:to>
      <xdr:col>6</xdr:col>
      <xdr:colOff>41729</xdr:colOff>
      <xdr:row>33</xdr:row>
      <xdr:rowOff>1269547</xdr:rowOff>
    </xdr:to>
    <xdr:pic>
      <xdr:nvPicPr>
        <xdr:cNvPr id="47" name="Obrázek 46" descr="Bunda CXS IRVINE, zimní, pánská, šedo-černá">
          <a:extLst>
            <a:ext uri="{FF2B5EF4-FFF2-40B4-BE49-F238E27FC236}">
              <a16:creationId xmlns:a16="http://schemas.microsoft.com/office/drawing/2014/main" id="{F3D464B8-6B18-42C6-B519-D87EE6620B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43393179"/>
          <a:ext cx="1456872" cy="1092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68036</xdr:colOff>
      <xdr:row>96</xdr:row>
      <xdr:rowOff>408215</xdr:rowOff>
    </xdr:from>
    <xdr:to>
      <xdr:col>5</xdr:col>
      <xdr:colOff>1469572</xdr:colOff>
      <xdr:row>96</xdr:row>
      <xdr:rowOff>1458984</xdr:rowOff>
    </xdr:to>
    <xdr:pic>
      <xdr:nvPicPr>
        <xdr:cNvPr id="38" name="Obrázek 37">
          <a:extLst>
            <a:ext uri="{FF2B5EF4-FFF2-40B4-BE49-F238E27FC236}">
              <a16:creationId xmlns:a16="http://schemas.microsoft.com/office/drawing/2014/main" id="{5098CECF-9655-D732-459F-6972D32296D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17822" y="140235215"/>
          <a:ext cx="1401536" cy="1050769"/>
        </a:xfrm>
        <a:prstGeom prst="rect">
          <a:avLst/>
        </a:prstGeom>
        <a:noFill/>
      </xdr:spPr>
    </xdr:pic>
    <xdr:clientData/>
  </xdr:twoCellAnchor>
  <xdr:twoCellAnchor editAs="oneCell">
    <xdr:from>
      <xdr:col>5</xdr:col>
      <xdr:colOff>68036</xdr:colOff>
      <xdr:row>97</xdr:row>
      <xdr:rowOff>462642</xdr:rowOff>
    </xdr:from>
    <xdr:to>
      <xdr:col>5</xdr:col>
      <xdr:colOff>1469572</xdr:colOff>
      <xdr:row>97</xdr:row>
      <xdr:rowOff>1513411</xdr:rowOff>
    </xdr:to>
    <xdr:pic>
      <xdr:nvPicPr>
        <xdr:cNvPr id="39" name="Obrázek 38">
          <a:extLst>
            <a:ext uri="{FF2B5EF4-FFF2-40B4-BE49-F238E27FC236}">
              <a16:creationId xmlns:a16="http://schemas.microsoft.com/office/drawing/2014/main" id="{7B7D63FA-F5A8-4309-90D1-0513EE8ABCF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17822" y="142276285"/>
          <a:ext cx="1401536" cy="1050769"/>
        </a:xfrm>
        <a:prstGeom prst="rect">
          <a:avLst/>
        </a:prstGeom>
        <a:noFill/>
      </xdr:spPr>
    </xdr:pic>
    <xdr:clientData/>
  </xdr:twoCellAnchor>
  <xdr:twoCellAnchor editAs="oneCell">
    <xdr:from>
      <xdr:col>5</xdr:col>
      <xdr:colOff>81643</xdr:colOff>
      <xdr:row>98</xdr:row>
      <xdr:rowOff>326572</xdr:rowOff>
    </xdr:from>
    <xdr:to>
      <xdr:col>5</xdr:col>
      <xdr:colOff>1483179</xdr:colOff>
      <xdr:row>98</xdr:row>
      <xdr:rowOff>1377341</xdr:rowOff>
    </xdr:to>
    <xdr:pic>
      <xdr:nvPicPr>
        <xdr:cNvPr id="40" name="Obrázek 39">
          <a:extLst>
            <a:ext uri="{FF2B5EF4-FFF2-40B4-BE49-F238E27FC236}">
              <a16:creationId xmlns:a16="http://schemas.microsoft.com/office/drawing/2014/main" id="{0E88E03A-6CAC-40CC-9BC0-4BD7018BC2A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31429" y="143909143"/>
          <a:ext cx="1401536" cy="1050769"/>
        </a:xfrm>
        <a:prstGeom prst="rect">
          <a:avLst/>
        </a:prstGeom>
        <a:noFill/>
      </xdr:spPr>
    </xdr:pic>
    <xdr:clientData/>
  </xdr:twoCellAnchor>
  <xdr:twoCellAnchor editAs="oneCell">
    <xdr:from>
      <xdr:col>5</xdr:col>
      <xdr:colOff>54428</xdr:colOff>
      <xdr:row>99</xdr:row>
      <xdr:rowOff>285750</xdr:rowOff>
    </xdr:from>
    <xdr:to>
      <xdr:col>5</xdr:col>
      <xdr:colOff>1455964</xdr:colOff>
      <xdr:row>99</xdr:row>
      <xdr:rowOff>1336519</xdr:rowOff>
    </xdr:to>
    <xdr:pic>
      <xdr:nvPicPr>
        <xdr:cNvPr id="41" name="Obrázek 40">
          <a:extLst>
            <a:ext uri="{FF2B5EF4-FFF2-40B4-BE49-F238E27FC236}">
              <a16:creationId xmlns:a16="http://schemas.microsoft.com/office/drawing/2014/main" id="{E9E6EA7D-39D3-4E19-95E9-1872D9B7DBA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04214" y="145637250"/>
          <a:ext cx="1401536" cy="1050769"/>
        </a:xfrm>
        <a:prstGeom prst="rect">
          <a:avLst/>
        </a:prstGeom>
        <a:noFill/>
      </xdr:spPr>
    </xdr:pic>
    <xdr:clientData/>
  </xdr:twoCellAnchor>
  <xdr:twoCellAnchor editAs="oneCell">
    <xdr:from>
      <xdr:col>5</xdr:col>
      <xdr:colOff>68036</xdr:colOff>
      <xdr:row>100</xdr:row>
      <xdr:rowOff>571500</xdr:rowOff>
    </xdr:from>
    <xdr:to>
      <xdr:col>5</xdr:col>
      <xdr:colOff>1469572</xdr:colOff>
      <xdr:row>100</xdr:row>
      <xdr:rowOff>1622269</xdr:rowOff>
    </xdr:to>
    <xdr:pic>
      <xdr:nvPicPr>
        <xdr:cNvPr id="42" name="Obrázek 41">
          <a:extLst>
            <a:ext uri="{FF2B5EF4-FFF2-40B4-BE49-F238E27FC236}">
              <a16:creationId xmlns:a16="http://schemas.microsoft.com/office/drawing/2014/main" id="{49D4E4C2-84A7-47D5-83B6-7C6C9986DEB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17822" y="147691929"/>
          <a:ext cx="1401536" cy="1050769"/>
        </a:xfrm>
        <a:prstGeom prst="rect">
          <a:avLst/>
        </a:prstGeom>
        <a:noFill/>
      </xdr:spPr>
    </xdr:pic>
    <xdr:clientData/>
  </xdr:twoCellAnchor>
  <xdr:twoCellAnchor editAs="oneCell">
    <xdr:from>
      <xdr:col>5</xdr:col>
      <xdr:colOff>68036</xdr:colOff>
      <xdr:row>101</xdr:row>
      <xdr:rowOff>285750</xdr:rowOff>
    </xdr:from>
    <xdr:to>
      <xdr:col>5</xdr:col>
      <xdr:colOff>1469572</xdr:colOff>
      <xdr:row>101</xdr:row>
      <xdr:rowOff>1336519</xdr:rowOff>
    </xdr:to>
    <xdr:pic>
      <xdr:nvPicPr>
        <xdr:cNvPr id="55" name="Obrázek 54">
          <a:extLst>
            <a:ext uri="{FF2B5EF4-FFF2-40B4-BE49-F238E27FC236}">
              <a16:creationId xmlns:a16="http://schemas.microsoft.com/office/drawing/2014/main" id="{7407B6E0-489A-4851-9700-3F5B3DCA4CE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17822" y="149202321"/>
          <a:ext cx="1401536" cy="1050769"/>
        </a:xfrm>
        <a:prstGeom prst="rect">
          <a:avLst/>
        </a:prstGeom>
        <a:noFill/>
      </xdr:spPr>
    </xdr:pic>
    <xdr:clientData/>
  </xdr:twoCellAnchor>
  <xdr:twoCellAnchor editAs="oneCell">
    <xdr:from>
      <xdr:col>5</xdr:col>
      <xdr:colOff>54429</xdr:colOff>
      <xdr:row>102</xdr:row>
      <xdr:rowOff>217714</xdr:rowOff>
    </xdr:from>
    <xdr:to>
      <xdr:col>5</xdr:col>
      <xdr:colOff>1455965</xdr:colOff>
      <xdr:row>102</xdr:row>
      <xdr:rowOff>1268483</xdr:rowOff>
    </xdr:to>
    <xdr:pic>
      <xdr:nvPicPr>
        <xdr:cNvPr id="56" name="Obrázek 55">
          <a:extLst>
            <a:ext uri="{FF2B5EF4-FFF2-40B4-BE49-F238E27FC236}">
              <a16:creationId xmlns:a16="http://schemas.microsoft.com/office/drawing/2014/main" id="{9683E17D-779F-488D-9A84-30599A0401A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04215" y="150957643"/>
          <a:ext cx="1401536" cy="1050769"/>
        </a:xfrm>
        <a:prstGeom prst="rect">
          <a:avLst/>
        </a:prstGeom>
        <a:noFill/>
      </xdr:spPr>
    </xdr:pic>
    <xdr:clientData/>
  </xdr:twoCellAnchor>
  <xdr:twoCellAnchor editAs="oneCell">
    <xdr:from>
      <xdr:col>5</xdr:col>
      <xdr:colOff>40822</xdr:colOff>
      <xdr:row>103</xdr:row>
      <xdr:rowOff>272143</xdr:rowOff>
    </xdr:from>
    <xdr:to>
      <xdr:col>5</xdr:col>
      <xdr:colOff>1442358</xdr:colOff>
      <xdr:row>103</xdr:row>
      <xdr:rowOff>1322912</xdr:rowOff>
    </xdr:to>
    <xdr:pic>
      <xdr:nvPicPr>
        <xdr:cNvPr id="110" name="Obrázek 109">
          <a:extLst>
            <a:ext uri="{FF2B5EF4-FFF2-40B4-BE49-F238E27FC236}">
              <a16:creationId xmlns:a16="http://schemas.microsoft.com/office/drawing/2014/main" id="{5A4D7E22-A0D8-41A7-82FB-52C54391389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490608" y="152930679"/>
          <a:ext cx="1401536" cy="1050769"/>
        </a:xfrm>
        <a:prstGeom prst="rect">
          <a:avLst/>
        </a:prstGeom>
        <a:noFill/>
      </xdr:spPr>
    </xdr:pic>
    <xdr:clientData/>
  </xdr:twoCellAnchor>
  <xdr:twoCellAnchor editAs="oneCell">
    <xdr:from>
      <xdr:col>5</xdr:col>
      <xdr:colOff>95250</xdr:colOff>
      <xdr:row>104</xdr:row>
      <xdr:rowOff>367392</xdr:rowOff>
    </xdr:from>
    <xdr:to>
      <xdr:col>5</xdr:col>
      <xdr:colOff>1496786</xdr:colOff>
      <xdr:row>104</xdr:row>
      <xdr:rowOff>1418161</xdr:rowOff>
    </xdr:to>
    <xdr:pic>
      <xdr:nvPicPr>
        <xdr:cNvPr id="111" name="Obrázek 110">
          <a:extLst>
            <a:ext uri="{FF2B5EF4-FFF2-40B4-BE49-F238E27FC236}">
              <a16:creationId xmlns:a16="http://schemas.microsoft.com/office/drawing/2014/main" id="{0B1838A6-B714-4489-A98C-6B66F2344D6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45036" y="154890106"/>
          <a:ext cx="1401536" cy="1050769"/>
        </a:xfrm>
        <a:prstGeom prst="rect">
          <a:avLst/>
        </a:prstGeom>
        <a:noFill/>
      </xdr:spPr>
    </xdr:pic>
    <xdr:clientData/>
  </xdr:twoCellAnchor>
  <xdr:twoCellAnchor editAs="oneCell">
    <xdr:from>
      <xdr:col>5</xdr:col>
      <xdr:colOff>40822</xdr:colOff>
      <xdr:row>105</xdr:row>
      <xdr:rowOff>571500</xdr:rowOff>
    </xdr:from>
    <xdr:to>
      <xdr:col>5</xdr:col>
      <xdr:colOff>1442358</xdr:colOff>
      <xdr:row>105</xdr:row>
      <xdr:rowOff>1622269</xdr:rowOff>
    </xdr:to>
    <xdr:pic>
      <xdr:nvPicPr>
        <xdr:cNvPr id="112" name="Obrázek 111">
          <a:extLst>
            <a:ext uri="{FF2B5EF4-FFF2-40B4-BE49-F238E27FC236}">
              <a16:creationId xmlns:a16="http://schemas.microsoft.com/office/drawing/2014/main" id="{85E733CA-261E-4B30-B85D-816118930C7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490608" y="156822321"/>
          <a:ext cx="1401536" cy="1050769"/>
        </a:xfrm>
        <a:prstGeom prst="rect">
          <a:avLst/>
        </a:prstGeom>
        <a:noFill/>
      </xdr:spPr>
    </xdr:pic>
    <xdr:clientData/>
  </xdr:twoCellAnchor>
  <xdr:twoCellAnchor editAs="oneCell">
    <xdr:from>
      <xdr:col>5</xdr:col>
      <xdr:colOff>27214</xdr:colOff>
      <xdr:row>106</xdr:row>
      <xdr:rowOff>381000</xdr:rowOff>
    </xdr:from>
    <xdr:to>
      <xdr:col>5</xdr:col>
      <xdr:colOff>1428750</xdr:colOff>
      <xdr:row>106</xdr:row>
      <xdr:rowOff>1431769</xdr:rowOff>
    </xdr:to>
    <xdr:pic>
      <xdr:nvPicPr>
        <xdr:cNvPr id="113" name="Obrázek 112">
          <a:extLst>
            <a:ext uri="{FF2B5EF4-FFF2-40B4-BE49-F238E27FC236}">
              <a16:creationId xmlns:a16="http://schemas.microsoft.com/office/drawing/2014/main" id="{D9582B93-7D21-40DB-A43E-C358B6C8727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477000" y="158455179"/>
          <a:ext cx="1401536" cy="1050769"/>
        </a:xfrm>
        <a:prstGeom prst="rect">
          <a:avLst/>
        </a:prstGeom>
        <a:noFill/>
      </xdr:spPr>
    </xdr:pic>
    <xdr:clientData/>
  </xdr:twoCellAnchor>
  <xdr:twoCellAnchor editAs="oneCell">
    <xdr:from>
      <xdr:col>5</xdr:col>
      <xdr:colOff>27214</xdr:colOff>
      <xdr:row>107</xdr:row>
      <xdr:rowOff>258536</xdr:rowOff>
    </xdr:from>
    <xdr:to>
      <xdr:col>5</xdr:col>
      <xdr:colOff>1428750</xdr:colOff>
      <xdr:row>107</xdr:row>
      <xdr:rowOff>1309305</xdr:rowOff>
    </xdr:to>
    <xdr:pic>
      <xdr:nvPicPr>
        <xdr:cNvPr id="114" name="Obrázek 113">
          <a:extLst>
            <a:ext uri="{FF2B5EF4-FFF2-40B4-BE49-F238E27FC236}">
              <a16:creationId xmlns:a16="http://schemas.microsoft.com/office/drawing/2014/main" id="{D48AA5CB-5EF3-4E13-815E-D09CCE72BFF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477000" y="160142465"/>
          <a:ext cx="1401536" cy="1050769"/>
        </a:xfrm>
        <a:prstGeom prst="rect">
          <a:avLst/>
        </a:prstGeom>
        <a:noFill/>
      </xdr:spPr>
    </xdr:pic>
    <xdr:clientData/>
  </xdr:twoCellAnchor>
  <xdr:twoCellAnchor editAs="oneCell">
    <xdr:from>
      <xdr:col>5</xdr:col>
      <xdr:colOff>231321</xdr:colOff>
      <xdr:row>41</xdr:row>
      <xdr:rowOff>190500</xdr:rowOff>
    </xdr:from>
    <xdr:to>
      <xdr:col>5</xdr:col>
      <xdr:colOff>1515291</xdr:colOff>
      <xdr:row>41</xdr:row>
      <xdr:rowOff>1152525</xdr:rowOff>
    </xdr:to>
    <xdr:pic>
      <xdr:nvPicPr>
        <xdr:cNvPr id="81" name="Obrázek 80" descr="Bunda pracovní CXS PHOENIX PERSEUS">
          <a:extLst>
            <a:ext uri="{FF2B5EF4-FFF2-40B4-BE49-F238E27FC236}">
              <a16:creationId xmlns:a16="http://schemas.microsoft.com/office/drawing/2014/main" id="{7A5864FD-C284-4E4E-B848-0BE347B3721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81107" y="55108929"/>
          <a:ext cx="1283970" cy="962025"/>
        </a:xfrm>
        <a:prstGeom prst="rect">
          <a:avLst/>
        </a:prstGeom>
        <a:noFill/>
        <a:ln>
          <a:noFill/>
        </a:ln>
      </xdr:spPr>
    </xdr:pic>
    <xdr:clientData/>
  </xdr:twoCellAnchor>
  <xdr:twoCellAnchor editAs="oneCell">
    <xdr:from>
      <xdr:col>5</xdr:col>
      <xdr:colOff>122464</xdr:colOff>
      <xdr:row>42</xdr:row>
      <xdr:rowOff>231322</xdr:rowOff>
    </xdr:from>
    <xdr:to>
      <xdr:col>5</xdr:col>
      <xdr:colOff>1406434</xdr:colOff>
      <xdr:row>42</xdr:row>
      <xdr:rowOff>1193347</xdr:rowOff>
    </xdr:to>
    <xdr:pic>
      <xdr:nvPicPr>
        <xdr:cNvPr id="82" name="Obrázek 81" descr="Bunda pracovní CXS PHOENIX PERSEUS">
          <a:extLst>
            <a:ext uri="{FF2B5EF4-FFF2-40B4-BE49-F238E27FC236}">
              <a16:creationId xmlns:a16="http://schemas.microsoft.com/office/drawing/2014/main" id="{8DCF95EF-5BF2-4107-A41D-E1C2301411F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572250" y="56592108"/>
          <a:ext cx="1283970" cy="962025"/>
        </a:xfrm>
        <a:prstGeom prst="rect">
          <a:avLst/>
        </a:prstGeom>
        <a:noFill/>
        <a:ln>
          <a:noFill/>
        </a:ln>
      </xdr:spPr>
    </xdr:pic>
    <xdr:clientData/>
  </xdr:twoCellAnchor>
  <xdr:twoCellAnchor editAs="oneCell">
    <xdr:from>
      <xdr:col>5</xdr:col>
      <xdr:colOff>81643</xdr:colOff>
      <xdr:row>43</xdr:row>
      <xdr:rowOff>285750</xdr:rowOff>
    </xdr:from>
    <xdr:to>
      <xdr:col>5</xdr:col>
      <xdr:colOff>1365613</xdr:colOff>
      <xdr:row>43</xdr:row>
      <xdr:rowOff>1247775</xdr:rowOff>
    </xdr:to>
    <xdr:pic>
      <xdr:nvPicPr>
        <xdr:cNvPr id="83" name="Obrázek 82" descr="Bunda pracovní CXS PHOENIX PERSEUS">
          <a:extLst>
            <a:ext uri="{FF2B5EF4-FFF2-40B4-BE49-F238E27FC236}">
              <a16:creationId xmlns:a16="http://schemas.microsoft.com/office/drawing/2014/main" id="{92481252-1FBE-4440-B921-06380463078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531429" y="58088893"/>
          <a:ext cx="1283970" cy="962025"/>
        </a:xfrm>
        <a:prstGeom prst="rect">
          <a:avLst/>
        </a:prstGeom>
        <a:noFill/>
        <a:ln>
          <a:noFill/>
        </a:ln>
      </xdr:spPr>
    </xdr:pic>
    <xdr:clientData/>
  </xdr:twoCellAnchor>
  <xdr:twoCellAnchor editAs="oneCell">
    <xdr:from>
      <xdr:col>5</xdr:col>
      <xdr:colOff>95250</xdr:colOff>
      <xdr:row>44</xdr:row>
      <xdr:rowOff>258536</xdr:rowOff>
    </xdr:from>
    <xdr:to>
      <xdr:col>5</xdr:col>
      <xdr:colOff>1379220</xdr:colOff>
      <xdr:row>44</xdr:row>
      <xdr:rowOff>1220561</xdr:rowOff>
    </xdr:to>
    <xdr:pic>
      <xdr:nvPicPr>
        <xdr:cNvPr id="84" name="Obrázek 83" descr="Bunda pracovní CXS PHOENIX PERSEUS">
          <a:extLst>
            <a:ext uri="{FF2B5EF4-FFF2-40B4-BE49-F238E27FC236}">
              <a16:creationId xmlns:a16="http://schemas.microsoft.com/office/drawing/2014/main" id="{CA53E3E0-DAF1-48B7-A13B-DF0613D26E2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545036" y="59504036"/>
          <a:ext cx="1283970" cy="962025"/>
        </a:xfrm>
        <a:prstGeom prst="rect">
          <a:avLst/>
        </a:prstGeom>
        <a:noFill/>
        <a:ln>
          <a:noFill/>
        </a:ln>
      </xdr:spPr>
    </xdr:pic>
    <xdr:clientData/>
  </xdr:twoCellAnchor>
  <xdr:twoCellAnchor editAs="oneCell">
    <xdr:from>
      <xdr:col>5</xdr:col>
      <xdr:colOff>108858</xdr:colOff>
      <xdr:row>45</xdr:row>
      <xdr:rowOff>204107</xdr:rowOff>
    </xdr:from>
    <xdr:to>
      <xdr:col>5</xdr:col>
      <xdr:colOff>1392828</xdr:colOff>
      <xdr:row>45</xdr:row>
      <xdr:rowOff>1166132</xdr:rowOff>
    </xdr:to>
    <xdr:pic>
      <xdr:nvPicPr>
        <xdr:cNvPr id="138" name="Obrázek 137" descr="Bunda pracovní CXS PHOENIX PERSEUS">
          <a:extLst>
            <a:ext uri="{FF2B5EF4-FFF2-40B4-BE49-F238E27FC236}">
              <a16:creationId xmlns:a16="http://schemas.microsoft.com/office/drawing/2014/main" id="{CC23877B-07F3-4E96-AE0B-B44F73AD586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558644" y="60891964"/>
          <a:ext cx="1283970" cy="962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180975</xdr:colOff>
      <xdr:row>7</xdr:row>
      <xdr:rowOff>276225</xdr:rowOff>
    </xdr:from>
    <xdr:to>
      <xdr:col>5</xdr:col>
      <xdr:colOff>1362075</xdr:colOff>
      <xdr:row>7</xdr:row>
      <xdr:rowOff>1156970</xdr:rowOff>
    </xdr:to>
    <xdr:pic>
      <xdr:nvPicPr>
        <xdr:cNvPr id="9" name="Obrázek 8">
          <a:extLst>
            <a:ext uri="{FF2B5EF4-FFF2-40B4-BE49-F238E27FC236}">
              <a16:creationId xmlns:a16="http://schemas.microsoft.com/office/drawing/2014/main" id="{874F03BA-2206-E730-FAEA-DE85CF9DD9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5" y="3609975"/>
          <a:ext cx="1181100" cy="880745"/>
        </a:xfrm>
        <a:prstGeom prst="rect">
          <a:avLst/>
        </a:prstGeom>
        <a:noFill/>
      </xdr:spPr>
    </xdr:pic>
    <xdr:clientData/>
  </xdr:twoCellAnchor>
  <xdr:twoCellAnchor editAs="oneCell">
    <xdr:from>
      <xdr:col>5</xdr:col>
      <xdr:colOff>228600</xdr:colOff>
      <xdr:row>6</xdr:row>
      <xdr:rowOff>266700</xdr:rowOff>
    </xdr:from>
    <xdr:to>
      <xdr:col>5</xdr:col>
      <xdr:colOff>1409700</xdr:colOff>
      <xdr:row>6</xdr:row>
      <xdr:rowOff>1147445</xdr:rowOff>
    </xdr:to>
    <xdr:pic>
      <xdr:nvPicPr>
        <xdr:cNvPr id="10" name="Obrázek 9">
          <a:extLst>
            <a:ext uri="{FF2B5EF4-FFF2-40B4-BE49-F238E27FC236}">
              <a16:creationId xmlns:a16="http://schemas.microsoft.com/office/drawing/2014/main" id="{21E35B05-32F1-D779-C4B5-6F14616F36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2152650"/>
          <a:ext cx="1181100" cy="880745"/>
        </a:xfrm>
        <a:prstGeom prst="rect">
          <a:avLst/>
        </a:prstGeom>
        <a:noFill/>
      </xdr:spPr>
    </xdr:pic>
    <xdr:clientData/>
  </xdr:twoCellAnchor>
  <xdr:twoCellAnchor editAs="oneCell">
    <xdr:from>
      <xdr:col>5</xdr:col>
      <xdr:colOff>190500</xdr:colOff>
      <xdr:row>8</xdr:row>
      <xdr:rowOff>228600</xdr:rowOff>
    </xdr:from>
    <xdr:to>
      <xdr:col>5</xdr:col>
      <xdr:colOff>1371600</xdr:colOff>
      <xdr:row>8</xdr:row>
      <xdr:rowOff>1109345</xdr:rowOff>
    </xdr:to>
    <xdr:pic>
      <xdr:nvPicPr>
        <xdr:cNvPr id="11" name="Obrázek 10">
          <a:extLst>
            <a:ext uri="{FF2B5EF4-FFF2-40B4-BE49-F238E27FC236}">
              <a16:creationId xmlns:a16="http://schemas.microsoft.com/office/drawing/2014/main" id="{C03011BF-90A0-E0C8-A3ED-8FA0113851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0" y="5010150"/>
          <a:ext cx="1181100" cy="880745"/>
        </a:xfrm>
        <a:prstGeom prst="rect">
          <a:avLst/>
        </a:prstGeom>
        <a:noFill/>
      </xdr:spPr>
    </xdr:pic>
    <xdr:clientData/>
  </xdr:twoCellAnchor>
  <xdr:twoCellAnchor editAs="oneCell">
    <xdr:from>
      <xdr:col>5</xdr:col>
      <xdr:colOff>114300</xdr:colOff>
      <xdr:row>9</xdr:row>
      <xdr:rowOff>247650</xdr:rowOff>
    </xdr:from>
    <xdr:to>
      <xdr:col>5</xdr:col>
      <xdr:colOff>1295400</xdr:colOff>
      <xdr:row>9</xdr:row>
      <xdr:rowOff>1128395</xdr:rowOff>
    </xdr:to>
    <xdr:pic>
      <xdr:nvPicPr>
        <xdr:cNvPr id="12" name="Obrázek 11">
          <a:extLst>
            <a:ext uri="{FF2B5EF4-FFF2-40B4-BE49-F238E27FC236}">
              <a16:creationId xmlns:a16="http://schemas.microsoft.com/office/drawing/2014/main" id="{31C53ED2-9362-FAD5-B179-BB93F64F3E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6477000"/>
          <a:ext cx="1181100" cy="880745"/>
        </a:xfrm>
        <a:prstGeom prst="rect">
          <a:avLst/>
        </a:prstGeom>
        <a:noFill/>
      </xdr:spPr>
    </xdr:pic>
    <xdr:clientData/>
  </xdr:twoCellAnchor>
  <xdr:twoCellAnchor editAs="oneCell">
    <xdr:from>
      <xdr:col>5</xdr:col>
      <xdr:colOff>161925</xdr:colOff>
      <xdr:row>12</xdr:row>
      <xdr:rowOff>228600</xdr:rowOff>
    </xdr:from>
    <xdr:to>
      <xdr:col>5</xdr:col>
      <xdr:colOff>1343025</xdr:colOff>
      <xdr:row>12</xdr:row>
      <xdr:rowOff>1109345</xdr:rowOff>
    </xdr:to>
    <xdr:pic>
      <xdr:nvPicPr>
        <xdr:cNvPr id="13" name="Obrázek 12">
          <a:extLst>
            <a:ext uri="{FF2B5EF4-FFF2-40B4-BE49-F238E27FC236}">
              <a16:creationId xmlns:a16="http://schemas.microsoft.com/office/drawing/2014/main" id="{4535E784-5D3D-3B1F-FCDA-DA3BEE3BE9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0825" y="7905750"/>
          <a:ext cx="1181100" cy="880745"/>
        </a:xfrm>
        <a:prstGeom prst="rect">
          <a:avLst/>
        </a:prstGeom>
        <a:noFill/>
      </xdr:spPr>
    </xdr:pic>
    <xdr:clientData/>
  </xdr:twoCellAnchor>
  <xdr:twoCellAnchor editAs="oneCell">
    <xdr:from>
      <xdr:col>5</xdr:col>
      <xdr:colOff>238125</xdr:colOff>
      <xdr:row>13</xdr:row>
      <xdr:rowOff>180975</xdr:rowOff>
    </xdr:from>
    <xdr:to>
      <xdr:col>5</xdr:col>
      <xdr:colOff>1304925</xdr:colOff>
      <xdr:row>13</xdr:row>
      <xdr:rowOff>1247775</xdr:rowOff>
    </xdr:to>
    <xdr:pic>
      <xdr:nvPicPr>
        <xdr:cNvPr id="15" name="Obrázek 14">
          <a:extLst>
            <a:ext uri="{FF2B5EF4-FFF2-40B4-BE49-F238E27FC236}">
              <a16:creationId xmlns:a16="http://schemas.microsoft.com/office/drawing/2014/main" id="{08A90FAA-85A2-230E-5327-CD48743525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7025" y="9305925"/>
          <a:ext cx="1066800" cy="1066800"/>
        </a:xfrm>
        <a:prstGeom prst="rect">
          <a:avLst/>
        </a:prstGeom>
        <a:noFill/>
      </xdr:spPr>
    </xdr:pic>
    <xdr:clientData/>
  </xdr:twoCellAnchor>
  <xdr:twoCellAnchor editAs="oneCell">
    <xdr:from>
      <xdr:col>5</xdr:col>
      <xdr:colOff>314325</xdr:colOff>
      <xdr:row>14</xdr:row>
      <xdr:rowOff>123825</xdr:rowOff>
    </xdr:from>
    <xdr:to>
      <xdr:col>5</xdr:col>
      <xdr:colOff>1381125</xdr:colOff>
      <xdr:row>14</xdr:row>
      <xdr:rowOff>1190625</xdr:rowOff>
    </xdr:to>
    <xdr:pic>
      <xdr:nvPicPr>
        <xdr:cNvPr id="17" name="Obrázek 16">
          <a:extLst>
            <a:ext uri="{FF2B5EF4-FFF2-40B4-BE49-F238E27FC236}">
              <a16:creationId xmlns:a16="http://schemas.microsoft.com/office/drawing/2014/main" id="{E02D288F-5A3A-407F-884A-49F51406B8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3225" y="10696575"/>
          <a:ext cx="1066800" cy="1066800"/>
        </a:xfrm>
        <a:prstGeom prst="rect">
          <a:avLst/>
        </a:prstGeom>
        <a:noFill/>
      </xdr:spPr>
    </xdr:pic>
    <xdr:clientData/>
  </xdr:twoCellAnchor>
  <xdr:twoCellAnchor editAs="oneCell">
    <xdr:from>
      <xdr:col>5</xdr:col>
      <xdr:colOff>180975</xdr:colOff>
      <xdr:row>15</xdr:row>
      <xdr:rowOff>161925</xdr:rowOff>
    </xdr:from>
    <xdr:to>
      <xdr:col>5</xdr:col>
      <xdr:colOff>1247775</xdr:colOff>
      <xdr:row>15</xdr:row>
      <xdr:rowOff>1228725</xdr:rowOff>
    </xdr:to>
    <xdr:pic>
      <xdr:nvPicPr>
        <xdr:cNvPr id="18" name="Obrázek 17">
          <a:extLst>
            <a:ext uri="{FF2B5EF4-FFF2-40B4-BE49-F238E27FC236}">
              <a16:creationId xmlns:a16="http://schemas.microsoft.com/office/drawing/2014/main" id="{1A15241B-5FA0-4CBA-A033-E9820B5AF0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9875" y="12182475"/>
          <a:ext cx="1066800" cy="1066800"/>
        </a:xfrm>
        <a:prstGeom prst="rect">
          <a:avLst/>
        </a:prstGeom>
        <a:noFill/>
      </xdr:spPr>
    </xdr:pic>
    <xdr:clientData/>
  </xdr:twoCellAnchor>
  <xdr:twoCellAnchor editAs="oneCell">
    <xdr:from>
      <xdr:col>5</xdr:col>
      <xdr:colOff>200025</xdr:colOff>
      <xdr:row>16</xdr:row>
      <xdr:rowOff>114300</xdr:rowOff>
    </xdr:from>
    <xdr:to>
      <xdr:col>5</xdr:col>
      <xdr:colOff>1266825</xdr:colOff>
      <xdr:row>16</xdr:row>
      <xdr:rowOff>1181100</xdr:rowOff>
    </xdr:to>
    <xdr:pic>
      <xdr:nvPicPr>
        <xdr:cNvPr id="19" name="Obrázek 18">
          <a:extLst>
            <a:ext uri="{FF2B5EF4-FFF2-40B4-BE49-F238E27FC236}">
              <a16:creationId xmlns:a16="http://schemas.microsoft.com/office/drawing/2014/main" id="{D5DB47B6-2CD4-494F-8625-40E21298AF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8925" y="13582650"/>
          <a:ext cx="1066800" cy="1066800"/>
        </a:xfrm>
        <a:prstGeom prst="rect">
          <a:avLst/>
        </a:prstGeom>
        <a:noFill/>
      </xdr:spPr>
    </xdr:pic>
    <xdr:clientData/>
  </xdr:twoCellAnchor>
  <xdr:twoCellAnchor editAs="oneCell">
    <xdr:from>
      <xdr:col>5</xdr:col>
      <xdr:colOff>200025</xdr:colOff>
      <xdr:row>17</xdr:row>
      <xdr:rowOff>219075</xdr:rowOff>
    </xdr:from>
    <xdr:to>
      <xdr:col>5</xdr:col>
      <xdr:colOff>1266825</xdr:colOff>
      <xdr:row>17</xdr:row>
      <xdr:rowOff>1285875</xdr:rowOff>
    </xdr:to>
    <xdr:pic>
      <xdr:nvPicPr>
        <xdr:cNvPr id="20" name="Obrázek 19">
          <a:extLst>
            <a:ext uri="{FF2B5EF4-FFF2-40B4-BE49-F238E27FC236}">
              <a16:creationId xmlns:a16="http://schemas.microsoft.com/office/drawing/2014/main" id="{BE4A8E28-1D1A-4103-B473-96C1362AE0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8925" y="15135225"/>
          <a:ext cx="1066800" cy="1066800"/>
        </a:xfrm>
        <a:prstGeom prst="rect">
          <a:avLst/>
        </a:prstGeom>
        <a:noFill/>
      </xdr:spPr>
    </xdr:pic>
    <xdr:clientData/>
  </xdr:twoCellAnchor>
  <xdr:twoCellAnchor editAs="oneCell">
    <xdr:from>
      <xdr:col>5</xdr:col>
      <xdr:colOff>247650</xdr:colOff>
      <xdr:row>18</xdr:row>
      <xdr:rowOff>114300</xdr:rowOff>
    </xdr:from>
    <xdr:to>
      <xdr:col>5</xdr:col>
      <xdr:colOff>1314450</xdr:colOff>
      <xdr:row>18</xdr:row>
      <xdr:rowOff>1181100</xdr:rowOff>
    </xdr:to>
    <xdr:pic>
      <xdr:nvPicPr>
        <xdr:cNvPr id="21" name="Obrázek 20">
          <a:extLst>
            <a:ext uri="{FF2B5EF4-FFF2-40B4-BE49-F238E27FC236}">
              <a16:creationId xmlns:a16="http://schemas.microsoft.com/office/drawing/2014/main" id="{07A5AF81-0D8D-494B-B738-8F9E3EAB8D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6550" y="16478250"/>
          <a:ext cx="1066800" cy="1066800"/>
        </a:xfrm>
        <a:prstGeom prst="rect">
          <a:avLst/>
        </a:prstGeom>
        <a:noFill/>
      </xdr:spPr>
    </xdr:pic>
    <xdr:clientData/>
  </xdr:twoCellAnchor>
  <xdr:twoCellAnchor editAs="oneCell">
    <xdr:from>
      <xdr:col>5</xdr:col>
      <xdr:colOff>104775</xdr:colOff>
      <xdr:row>19</xdr:row>
      <xdr:rowOff>209550</xdr:rowOff>
    </xdr:from>
    <xdr:to>
      <xdr:col>5</xdr:col>
      <xdr:colOff>1343025</xdr:colOff>
      <xdr:row>19</xdr:row>
      <xdr:rowOff>1137920</xdr:rowOff>
    </xdr:to>
    <xdr:pic>
      <xdr:nvPicPr>
        <xdr:cNvPr id="22" name="Obrázek 21">
          <a:extLst>
            <a:ext uri="{FF2B5EF4-FFF2-40B4-BE49-F238E27FC236}">
              <a16:creationId xmlns:a16="http://schemas.microsoft.com/office/drawing/2014/main" id="{A34E14DA-F4C2-6D44-9AE0-3BCDC55F034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3675" y="18021300"/>
          <a:ext cx="1238250" cy="928370"/>
        </a:xfrm>
        <a:prstGeom prst="rect">
          <a:avLst/>
        </a:prstGeom>
        <a:noFill/>
      </xdr:spPr>
    </xdr:pic>
    <xdr:clientData/>
  </xdr:twoCellAnchor>
  <xdr:twoCellAnchor editAs="oneCell">
    <xdr:from>
      <xdr:col>5</xdr:col>
      <xdr:colOff>123825</xdr:colOff>
      <xdr:row>20</xdr:row>
      <xdr:rowOff>200025</xdr:rowOff>
    </xdr:from>
    <xdr:to>
      <xdr:col>5</xdr:col>
      <xdr:colOff>1362075</xdr:colOff>
      <xdr:row>20</xdr:row>
      <xdr:rowOff>1128395</xdr:rowOff>
    </xdr:to>
    <xdr:pic>
      <xdr:nvPicPr>
        <xdr:cNvPr id="23" name="Obrázek 22">
          <a:extLst>
            <a:ext uri="{FF2B5EF4-FFF2-40B4-BE49-F238E27FC236}">
              <a16:creationId xmlns:a16="http://schemas.microsoft.com/office/drawing/2014/main" id="{02E16CDD-B89B-64B4-CF98-7BDC125ADCC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2725" y="19459575"/>
          <a:ext cx="1238250" cy="928370"/>
        </a:xfrm>
        <a:prstGeom prst="rect">
          <a:avLst/>
        </a:prstGeom>
        <a:noFill/>
      </xdr:spPr>
    </xdr:pic>
    <xdr:clientData/>
  </xdr:twoCellAnchor>
  <xdr:twoCellAnchor editAs="oneCell">
    <xdr:from>
      <xdr:col>5</xdr:col>
      <xdr:colOff>114300</xdr:colOff>
      <xdr:row>21</xdr:row>
      <xdr:rowOff>219075</xdr:rowOff>
    </xdr:from>
    <xdr:to>
      <xdr:col>5</xdr:col>
      <xdr:colOff>1352550</xdr:colOff>
      <xdr:row>21</xdr:row>
      <xdr:rowOff>1147445</xdr:rowOff>
    </xdr:to>
    <xdr:pic>
      <xdr:nvPicPr>
        <xdr:cNvPr id="24" name="Obrázek 23">
          <a:extLst>
            <a:ext uri="{FF2B5EF4-FFF2-40B4-BE49-F238E27FC236}">
              <a16:creationId xmlns:a16="http://schemas.microsoft.com/office/drawing/2014/main" id="{35291F9A-ECA9-06C3-A49D-B8029F0395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53200" y="20926425"/>
          <a:ext cx="1238250" cy="928370"/>
        </a:xfrm>
        <a:prstGeom prst="rect">
          <a:avLst/>
        </a:prstGeom>
        <a:noFill/>
      </xdr:spPr>
    </xdr:pic>
    <xdr:clientData/>
  </xdr:twoCellAnchor>
  <xdr:twoCellAnchor editAs="oneCell">
    <xdr:from>
      <xdr:col>5</xdr:col>
      <xdr:colOff>104775</xdr:colOff>
      <xdr:row>22</xdr:row>
      <xdr:rowOff>219075</xdr:rowOff>
    </xdr:from>
    <xdr:to>
      <xdr:col>5</xdr:col>
      <xdr:colOff>1343025</xdr:colOff>
      <xdr:row>22</xdr:row>
      <xdr:rowOff>1147445</xdr:rowOff>
    </xdr:to>
    <xdr:pic>
      <xdr:nvPicPr>
        <xdr:cNvPr id="25" name="Obrázek 24">
          <a:extLst>
            <a:ext uri="{FF2B5EF4-FFF2-40B4-BE49-F238E27FC236}">
              <a16:creationId xmlns:a16="http://schemas.microsoft.com/office/drawing/2014/main" id="{8032E1A6-AAC0-C45A-A37C-AD9784C8313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3675" y="22374225"/>
          <a:ext cx="1238250" cy="928370"/>
        </a:xfrm>
        <a:prstGeom prst="rect">
          <a:avLst/>
        </a:prstGeom>
        <a:noFill/>
      </xdr:spPr>
    </xdr:pic>
    <xdr:clientData/>
  </xdr:twoCellAnchor>
  <xdr:twoCellAnchor editAs="oneCell">
    <xdr:from>
      <xdr:col>5</xdr:col>
      <xdr:colOff>85725</xdr:colOff>
      <xdr:row>23</xdr:row>
      <xdr:rowOff>266700</xdr:rowOff>
    </xdr:from>
    <xdr:to>
      <xdr:col>5</xdr:col>
      <xdr:colOff>1323975</xdr:colOff>
      <xdr:row>23</xdr:row>
      <xdr:rowOff>1195070</xdr:rowOff>
    </xdr:to>
    <xdr:pic>
      <xdr:nvPicPr>
        <xdr:cNvPr id="26" name="Obrázek 25">
          <a:extLst>
            <a:ext uri="{FF2B5EF4-FFF2-40B4-BE49-F238E27FC236}">
              <a16:creationId xmlns:a16="http://schemas.microsoft.com/office/drawing/2014/main" id="{EAF40446-CC0A-CF5D-C8FF-E7B5F78336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4625" y="23869650"/>
          <a:ext cx="1238250" cy="928370"/>
        </a:xfrm>
        <a:prstGeom prst="rect">
          <a:avLst/>
        </a:prstGeom>
        <a:noFill/>
      </xdr:spPr>
    </xdr:pic>
    <xdr:clientData/>
  </xdr:twoCellAnchor>
  <xdr:twoCellAnchor editAs="oneCell">
    <xdr:from>
      <xdr:col>5</xdr:col>
      <xdr:colOff>85725</xdr:colOff>
      <xdr:row>24</xdr:row>
      <xdr:rowOff>228600</xdr:rowOff>
    </xdr:from>
    <xdr:to>
      <xdr:col>5</xdr:col>
      <xdr:colOff>1323975</xdr:colOff>
      <xdr:row>24</xdr:row>
      <xdr:rowOff>1156970</xdr:rowOff>
    </xdr:to>
    <xdr:pic>
      <xdr:nvPicPr>
        <xdr:cNvPr id="27" name="Obrázek 26">
          <a:extLst>
            <a:ext uri="{FF2B5EF4-FFF2-40B4-BE49-F238E27FC236}">
              <a16:creationId xmlns:a16="http://schemas.microsoft.com/office/drawing/2014/main" id="{169B89F1-B2B4-9374-ABA8-FC62D3459D8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4625" y="25279350"/>
          <a:ext cx="1238250" cy="928370"/>
        </a:xfrm>
        <a:prstGeom prst="rect">
          <a:avLst/>
        </a:prstGeom>
        <a:noFill/>
      </xdr:spPr>
    </xdr:pic>
    <xdr:clientData/>
  </xdr:twoCellAnchor>
  <xdr:twoCellAnchor editAs="oneCell">
    <xdr:from>
      <xdr:col>5</xdr:col>
      <xdr:colOff>114300</xdr:colOff>
      <xdr:row>25</xdr:row>
      <xdr:rowOff>238125</xdr:rowOff>
    </xdr:from>
    <xdr:to>
      <xdr:col>5</xdr:col>
      <xdr:colOff>1346200</xdr:colOff>
      <xdr:row>25</xdr:row>
      <xdr:rowOff>1162050</xdr:rowOff>
    </xdr:to>
    <xdr:pic>
      <xdr:nvPicPr>
        <xdr:cNvPr id="28" name="Obrázek 27">
          <a:extLst>
            <a:ext uri="{FF2B5EF4-FFF2-40B4-BE49-F238E27FC236}">
              <a16:creationId xmlns:a16="http://schemas.microsoft.com/office/drawing/2014/main" id="{CAD59D7A-5FF1-9F91-B9BA-16C390F2EA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53200" y="26736675"/>
          <a:ext cx="1231900" cy="923925"/>
        </a:xfrm>
        <a:prstGeom prst="rect">
          <a:avLst/>
        </a:prstGeom>
        <a:noFill/>
      </xdr:spPr>
    </xdr:pic>
    <xdr:clientData/>
  </xdr:twoCellAnchor>
  <xdr:twoCellAnchor editAs="oneCell">
    <xdr:from>
      <xdr:col>5</xdr:col>
      <xdr:colOff>66675</xdr:colOff>
      <xdr:row>26</xdr:row>
      <xdr:rowOff>180975</xdr:rowOff>
    </xdr:from>
    <xdr:to>
      <xdr:col>5</xdr:col>
      <xdr:colOff>1298575</xdr:colOff>
      <xdr:row>26</xdr:row>
      <xdr:rowOff>1104900</xdr:rowOff>
    </xdr:to>
    <xdr:pic>
      <xdr:nvPicPr>
        <xdr:cNvPr id="29" name="Obrázek 28">
          <a:extLst>
            <a:ext uri="{FF2B5EF4-FFF2-40B4-BE49-F238E27FC236}">
              <a16:creationId xmlns:a16="http://schemas.microsoft.com/office/drawing/2014/main" id="{E41DDA12-4418-B595-D2EE-8CA404549A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05575" y="28127325"/>
          <a:ext cx="1231900" cy="923925"/>
        </a:xfrm>
        <a:prstGeom prst="rect">
          <a:avLst/>
        </a:prstGeom>
        <a:noFill/>
      </xdr:spPr>
    </xdr:pic>
    <xdr:clientData/>
  </xdr:twoCellAnchor>
  <xdr:twoCellAnchor editAs="oneCell">
    <xdr:from>
      <xdr:col>5</xdr:col>
      <xdr:colOff>114300</xdr:colOff>
      <xdr:row>27</xdr:row>
      <xdr:rowOff>238125</xdr:rowOff>
    </xdr:from>
    <xdr:to>
      <xdr:col>5</xdr:col>
      <xdr:colOff>1346200</xdr:colOff>
      <xdr:row>27</xdr:row>
      <xdr:rowOff>1162050</xdr:rowOff>
    </xdr:to>
    <xdr:pic>
      <xdr:nvPicPr>
        <xdr:cNvPr id="30" name="Obrázek 29">
          <a:extLst>
            <a:ext uri="{FF2B5EF4-FFF2-40B4-BE49-F238E27FC236}">
              <a16:creationId xmlns:a16="http://schemas.microsoft.com/office/drawing/2014/main" id="{7F48B0D4-E521-7267-DB6E-22009DACB86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53200" y="29632275"/>
          <a:ext cx="1231900" cy="923925"/>
        </a:xfrm>
        <a:prstGeom prst="rect">
          <a:avLst/>
        </a:prstGeom>
        <a:noFill/>
      </xdr:spPr>
    </xdr:pic>
    <xdr:clientData/>
  </xdr:twoCellAnchor>
  <xdr:twoCellAnchor editAs="oneCell">
    <xdr:from>
      <xdr:col>5</xdr:col>
      <xdr:colOff>76200</xdr:colOff>
      <xdr:row>30</xdr:row>
      <xdr:rowOff>228600</xdr:rowOff>
    </xdr:from>
    <xdr:to>
      <xdr:col>5</xdr:col>
      <xdr:colOff>1308100</xdr:colOff>
      <xdr:row>30</xdr:row>
      <xdr:rowOff>1152525</xdr:rowOff>
    </xdr:to>
    <xdr:pic>
      <xdr:nvPicPr>
        <xdr:cNvPr id="31" name="Obrázek 30">
          <a:extLst>
            <a:ext uri="{FF2B5EF4-FFF2-40B4-BE49-F238E27FC236}">
              <a16:creationId xmlns:a16="http://schemas.microsoft.com/office/drawing/2014/main" id="{23648FEA-7007-6655-2394-FC7E3FE1D55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31070550"/>
          <a:ext cx="1231900" cy="923925"/>
        </a:xfrm>
        <a:prstGeom prst="rect">
          <a:avLst/>
        </a:prstGeom>
        <a:noFill/>
      </xdr:spPr>
    </xdr:pic>
    <xdr:clientData/>
  </xdr:twoCellAnchor>
  <xdr:twoCellAnchor editAs="oneCell">
    <xdr:from>
      <xdr:col>5</xdr:col>
      <xdr:colOff>47625</xdr:colOff>
      <xdr:row>31</xdr:row>
      <xdr:rowOff>200025</xdr:rowOff>
    </xdr:from>
    <xdr:to>
      <xdr:col>5</xdr:col>
      <xdr:colOff>1247775</xdr:colOff>
      <xdr:row>31</xdr:row>
      <xdr:rowOff>1099820</xdr:rowOff>
    </xdr:to>
    <xdr:pic>
      <xdr:nvPicPr>
        <xdr:cNvPr id="32" name="Obrázek 31">
          <a:extLst>
            <a:ext uri="{FF2B5EF4-FFF2-40B4-BE49-F238E27FC236}">
              <a16:creationId xmlns:a16="http://schemas.microsoft.com/office/drawing/2014/main" id="{4FB3B1A5-302D-D3DF-4A99-9037BADFB94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86525" y="32489775"/>
          <a:ext cx="1200150" cy="899795"/>
        </a:xfrm>
        <a:prstGeom prst="rect">
          <a:avLst/>
        </a:prstGeom>
        <a:noFill/>
      </xdr:spPr>
    </xdr:pic>
    <xdr:clientData/>
  </xdr:twoCellAnchor>
  <xdr:twoCellAnchor editAs="oneCell">
    <xdr:from>
      <xdr:col>5</xdr:col>
      <xdr:colOff>57150</xdr:colOff>
      <xdr:row>32</xdr:row>
      <xdr:rowOff>161925</xdr:rowOff>
    </xdr:from>
    <xdr:to>
      <xdr:col>5</xdr:col>
      <xdr:colOff>1257300</xdr:colOff>
      <xdr:row>32</xdr:row>
      <xdr:rowOff>1061720</xdr:rowOff>
    </xdr:to>
    <xdr:pic>
      <xdr:nvPicPr>
        <xdr:cNvPr id="33" name="Obrázek 32">
          <a:extLst>
            <a:ext uri="{FF2B5EF4-FFF2-40B4-BE49-F238E27FC236}">
              <a16:creationId xmlns:a16="http://schemas.microsoft.com/office/drawing/2014/main" id="{AC7A2CA6-0A77-66D4-957B-FF6E1AF6A61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96050" y="33899475"/>
          <a:ext cx="1200150" cy="899795"/>
        </a:xfrm>
        <a:prstGeom prst="rect">
          <a:avLst/>
        </a:prstGeom>
        <a:noFill/>
      </xdr:spPr>
    </xdr:pic>
    <xdr:clientData/>
  </xdr:twoCellAnchor>
  <xdr:twoCellAnchor editAs="oneCell">
    <xdr:from>
      <xdr:col>5</xdr:col>
      <xdr:colOff>57150</xdr:colOff>
      <xdr:row>33</xdr:row>
      <xdr:rowOff>190500</xdr:rowOff>
    </xdr:from>
    <xdr:to>
      <xdr:col>5</xdr:col>
      <xdr:colOff>1257300</xdr:colOff>
      <xdr:row>33</xdr:row>
      <xdr:rowOff>1090295</xdr:rowOff>
    </xdr:to>
    <xdr:pic>
      <xdr:nvPicPr>
        <xdr:cNvPr id="34" name="Obrázek 33">
          <a:extLst>
            <a:ext uri="{FF2B5EF4-FFF2-40B4-BE49-F238E27FC236}">
              <a16:creationId xmlns:a16="http://schemas.microsoft.com/office/drawing/2014/main" id="{6313E758-C314-B79E-BDD4-C181FE10662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96050" y="35375850"/>
          <a:ext cx="1200150" cy="899795"/>
        </a:xfrm>
        <a:prstGeom prst="rect">
          <a:avLst/>
        </a:prstGeom>
        <a:noFill/>
      </xdr:spPr>
    </xdr:pic>
    <xdr:clientData/>
  </xdr:twoCellAnchor>
  <xdr:twoCellAnchor editAs="oneCell">
    <xdr:from>
      <xdr:col>5</xdr:col>
      <xdr:colOff>47625</xdr:colOff>
      <xdr:row>34</xdr:row>
      <xdr:rowOff>257175</xdr:rowOff>
    </xdr:from>
    <xdr:to>
      <xdr:col>5</xdr:col>
      <xdr:colOff>1247775</xdr:colOff>
      <xdr:row>34</xdr:row>
      <xdr:rowOff>1156970</xdr:rowOff>
    </xdr:to>
    <xdr:pic>
      <xdr:nvPicPr>
        <xdr:cNvPr id="35" name="Obrázek 34">
          <a:extLst>
            <a:ext uri="{FF2B5EF4-FFF2-40B4-BE49-F238E27FC236}">
              <a16:creationId xmlns:a16="http://schemas.microsoft.com/office/drawing/2014/main" id="{22F39D6B-D3C9-F156-A260-D92990F6BA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86525" y="36890325"/>
          <a:ext cx="1200150" cy="899795"/>
        </a:xfrm>
        <a:prstGeom prst="rect">
          <a:avLst/>
        </a:prstGeom>
        <a:noFill/>
      </xdr:spPr>
    </xdr:pic>
    <xdr:clientData/>
  </xdr:twoCellAnchor>
  <xdr:twoCellAnchor editAs="oneCell">
    <xdr:from>
      <xdr:col>5</xdr:col>
      <xdr:colOff>19050</xdr:colOff>
      <xdr:row>35</xdr:row>
      <xdr:rowOff>190500</xdr:rowOff>
    </xdr:from>
    <xdr:to>
      <xdr:col>5</xdr:col>
      <xdr:colOff>1219200</xdr:colOff>
      <xdr:row>35</xdr:row>
      <xdr:rowOff>1090295</xdr:rowOff>
    </xdr:to>
    <xdr:pic>
      <xdr:nvPicPr>
        <xdr:cNvPr id="36" name="Obrázek 35">
          <a:extLst>
            <a:ext uri="{FF2B5EF4-FFF2-40B4-BE49-F238E27FC236}">
              <a16:creationId xmlns:a16="http://schemas.microsoft.com/office/drawing/2014/main" id="{ECF9D6BD-C46B-4896-C273-B922BCA7B47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57950" y="38271450"/>
          <a:ext cx="1200150" cy="899795"/>
        </a:xfrm>
        <a:prstGeom prst="rect">
          <a:avLst/>
        </a:prstGeom>
        <a:noFill/>
      </xdr:spPr>
    </xdr:pic>
    <xdr:clientData/>
  </xdr:twoCellAnchor>
  <xdr:twoCellAnchor editAs="oneCell">
    <xdr:from>
      <xdr:col>5</xdr:col>
      <xdr:colOff>95250</xdr:colOff>
      <xdr:row>36</xdr:row>
      <xdr:rowOff>285750</xdr:rowOff>
    </xdr:from>
    <xdr:to>
      <xdr:col>5</xdr:col>
      <xdr:colOff>1295400</xdr:colOff>
      <xdr:row>36</xdr:row>
      <xdr:rowOff>1185545</xdr:rowOff>
    </xdr:to>
    <xdr:pic>
      <xdr:nvPicPr>
        <xdr:cNvPr id="37" name="Obrázek 36">
          <a:extLst>
            <a:ext uri="{FF2B5EF4-FFF2-40B4-BE49-F238E27FC236}">
              <a16:creationId xmlns:a16="http://schemas.microsoft.com/office/drawing/2014/main" id="{9260F344-CBE7-8DC0-2089-F49C2750D48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34150" y="39814500"/>
          <a:ext cx="1200150" cy="899795"/>
        </a:xfrm>
        <a:prstGeom prst="rect">
          <a:avLst/>
        </a:prstGeom>
        <a:noFill/>
      </xdr:spPr>
    </xdr:pic>
    <xdr:clientData/>
  </xdr:twoCellAnchor>
  <xdr:twoCellAnchor editAs="oneCell">
    <xdr:from>
      <xdr:col>5</xdr:col>
      <xdr:colOff>161925</xdr:colOff>
      <xdr:row>37</xdr:row>
      <xdr:rowOff>276225</xdr:rowOff>
    </xdr:from>
    <xdr:to>
      <xdr:col>5</xdr:col>
      <xdr:colOff>1038225</xdr:colOff>
      <xdr:row>37</xdr:row>
      <xdr:rowOff>1152525</xdr:rowOff>
    </xdr:to>
    <xdr:pic>
      <xdr:nvPicPr>
        <xdr:cNvPr id="38" name="Obrázek 37">
          <a:extLst>
            <a:ext uri="{FF2B5EF4-FFF2-40B4-BE49-F238E27FC236}">
              <a16:creationId xmlns:a16="http://schemas.microsoft.com/office/drawing/2014/main" id="{7B94F32C-6A6F-BD27-0410-FFA3D8EBA98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00825" y="41252775"/>
          <a:ext cx="876300" cy="876300"/>
        </a:xfrm>
        <a:prstGeom prst="rect">
          <a:avLst/>
        </a:prstGeom>
        <a:noFill/>
      </xdr:spPr>
    </xdr:pic>
    <xdr:clientData/>
  </xdr:twoCellAnchor>
  <xdr:twoCellAnchor editAs="oneCell">
    <xdr:from>
      <xdr:col>5</xdr:col>
      <xdr:colOff>152400</xdr:colOff>
      <xdr:row>38</xdr:row>
      <xdr:rowOff>180975</xdr:rowOff>
    </xdr:from>
    <xdr:to>
      <xdr:col>5</xdr:col>
      <xdr:colOff>1028700</xdr:colOff>
      <xdr:row>38</xdr:row>
      <xdr:rowOff>1057275</xdr:rowOff>
    </xdr:to>
    <xdr:pic>
      <xdr:nvPicPr>
        <xdr:cNvPr id="39" name="Obrázek 38">
          <a:extLst>
            <a:ext uri="{FF2B5EF4-FFF2-40B4-BE49-F238E27FC236}">
              <a16:creationId xmlns:a16="http://schemas.microsoft.com/office/drawing/2014/main" id="{F0149FC0-9564-C207-F078-A9D5F30DB86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91300" y="42605325"/>
          <a:ext cx="876300" cy="876300"/>
        </a:xfrm>
        <a:prstGeom prst="rect">
          <a:avLst/>
        </a:prstGeom>
        <a:noFill/>
      </xdr:spPr>
    </xdr:pic>
    <xdr:clientData/>
  </xdr:twoCellAnchor>
  <xdr:twoCellAnchor editAs="oneCell">
    <xdr:from>
      <xdr:col>5</xdr:col>
      <xdr:colOff>152400</xdr:colOff>
      <xdr:row>39</xdr:row>
      <xdr:rowOff>247650</xdr:rowOff>
    </xdr:from>
    <xdr:to>
      <xdr:col>5</xdr:col>
      <xdr:colOff>1028700</xdr:colOff>
      <xdr:row>39</xdr:row>
      <xdr:rowOff>1123950</xdr:rowOff>
    </xdr:to>
    <xdr:pic>
      <xdr:nvPicPr>
        <xdr:cNvPr id="40" name="Obrázek 39">
          <a:extLst>
            <a:ext uri="{FF2B5EF4-FFF2-40B4-BE49-F238E27FC236}">
              <a16:creationId xmlns:a16="http://schemas.microsoft.com/office/drawing/2014/main" id="{842324F7-DEC0-8E9A-7D7A-CCF17B4D3EF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91300" y="44119800"/>
          <a:ext cx="876300" cy="876300"/>
        </a:xfrm>
        <a:prstGeom prst="rect">
          <a:avLst/>
        </a:prstGeom>
        <a:noFill/>
      </xdr:spPr>
    </xdr:pic>
    <xdr:clientData/>
  </xdr:twoCellAnchor>
  <xdr:twoCellAnchor editAs="oneCell">
    <xdr:from>
      <xdr:col>5</xdr:col>
      <xdr:colOff>180975</xdr:colOff>
      <xdr:row>40</xdr:row>
      <xdr:rowOff>219075</xdr:rowOff>
    </xdr:from>
    <xdr:to>
      <xdr:col>5</xdr:col>
      <xdr:colOff>1057275</xdr:colOff>
      <xdr:row>40</xdr:row>
      <xdr:rowOff>1095375</xdr:rowOff>
    </xdr:to>
    <xdr:pic>
      <xdr:nvPicPr>
        <xdr:cNvPr id="41" name="Obrázek 40">
          <a:extLst>
            <a:ext uri="{FF2B5EF4-FFF2-40B4-BE49-F238E27FC236}">
              <a16:creationId xmlns:a16="http://schemas.microsoft.com/office/drawing/2014/main" id="{B1ECEF37-C28E-6757-D18C-563F99E082A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45539025"/>
          <a:ext cx="876300" cy="876300"/>
        </a:xfrm>
        <a:prstGeom prst="rect">
          <a:avLst/>
        </a:prstGeom>
        <a:noFill/>
      </xdr:spPr>
    </xdr:pic>
    <xdr:clientData/>
  </xdr:twoCellAnchor>
  <xdr:twoCellAnchor editAs="oneCell">
    <xdr:from>
      <xdr:col>5</xdr:col>
      <xdr:colOff>180975</xdr:colOff>
      <xdr:row>41</xdr:row>
      <xdr:rowOff>304800</xdr:rowOff>
    </xdr:from>
    <xdr:to>
      <xdr:col>5</xdr:col>
      <xdr:colOff>1057275</xdr:colOff>
      <xdr:row>41</xdr:row>
      <xdr:rowOff>1181100</xdr:rowOff>
    </xdr:to>
    <xdr:pic>
      <xdr:nvPicPr>
        <xdr:cNvPr id="42" name="Obrázek 41">
          <a:extLst>
            <a:ext uri="{FF2B5EF4-FFF2-40B4-BE49-F238E27FC236}">
              <a16:creationId xmlns:a16="http://schemas.microsoft.com/office/drawing/2014/main" id="{EF14F4DD-050A-A4B1-5905-36DDBEB36E3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47072550"/>
          <a:ext cx="876300" cy="876300"/>
        </a:xfrm>
        <a:prstGeom prst="rect">
          <a:avLst/>
        </a:prstGeom>
        <a:noFill/>
      </xdr:spPr>
    </xdr:pic>
    <xdr:clientData/>
  </xdr:twoCellAnchor>
  <xdr:twoCellAnchor editAs="oneCell">
    <xdr:from>
      <xdr:col>5</xdr:col>
      <xdr:colOff>171450</xdr:colOff>
      <xdr:row>42</xdr:row>
      <xdr:rowOff>352425</xdr:rowOff>
    </xdr:from>
    <xdr:to>
      <xdr:col>5</xdr:col>
      <xdr:colOff>1047750</xdr:colOff>
      <xdr:row>42</xdr:row>
      <xdr:rowOff>1228725</xdr:rowOff>
    </xdr:to>
    <xdr:pic>
      <xdr:nvPicPr>
        <xdr:cNvPr id="43" name="Obrázek 42">
          <a:extLst>
            <a:ext uri="{FF2B5EF4-FFF2-40B4-BE49-F238E27FC236}">
              <a16:creationId xmlns:a16="http://schemas.microsoft.com/office/drawing/2014/main" id="{AAD4BA67-9016-EF0E-0ACF-D97CD1839D4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0350" y="48567975"/>
          <a:ext cx="876300" cy="876300"/>
        </a:xfrm>
        <a:prstGeom prst="rect">
          <a:avLst/>
        </a:prstGeom>
        <a:noFill/>
      </xdr:spPr>
    </xdr:pic>
    <xdr:clientData/>
  </xdr:twoCellAnchor>
  <xdr:twoCellAnchor editAs="oneCell">
    <xdr:from>
      <xdr:col>5</xdr:col>
      <xdr:colOff>285750</xdr:colOff>
      <xdr:row>43</xdr:row>
      <xdr:rowOff>161925</xdr:rowOff>
    </xdr:from>
    <xdr:to>
      <xdr:col>5</xdr:col>
      <xdr:colOff>1000125</xdr:colOff>
      <xdr:row>43</xdr:row>
      <xdr:rowOff>1245870</xdr:rowOff>
    </xdr:to>
    <xdr:pic>
      <xdr:nvPicPr>
        <xdr:cNvPr id="44" name="Obrázek 43">
          <a:extLst>
            <a:ext uri="{FF2B5EF4-FFF2-40B4-BE49-F238E27FC236}">
              <a16:creationId xmlns:a16="http://schemas.microsoft.com/office/drawing/2014/main" id="{5B91C22D-99A7-EB33-8C88-77992CD6C58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24650" y="49825275"/>
          <a:ext cx="714375" cy="1083945"/>
        </a:xfrm>
        <a:prstGeom prst="rect">
          <a:avLst/>
        </a:prstGeom>
        <a:noFill/>
      </xdr:spPr>
    </xdr:pic>
    <xdr:clientData/>
  </xdr:twoCellAnchor>
  <xdr:twoCellAnchor editAs="oneCell">
    <xdr:from>
      <xdr:col>5</xdr:col>
      <xdr:colOff>381000</xdr:colOff>
      <xdr:row>44</xdr:row>
      <xdr:rowOff>304800</xdr:rowOff>
    </xdr:from>
    <xdr:to>
      <xdr:col>5</xdr:col>
      <xdr:colOff>1095375</xdr:colOff>
      <xdr:row>44</xdr:row>
      <xdr:rowOff>1388745</xdr:rowOff>
    </xdr:to>
    <xdr:pic>
      <xdr:nvPicPr>
        <xdr:cNvPr id="45" name="Obrázek 44">
          <a:extLst>
            <a:ext uri="{FF2B5EF4-FFF2-40B4-BE49-F238E27FC236}">
              <a16:creationId xmlns:a16="http://schemas.microsoft.com/office/drawing/2014/main" id="{99685969-122F-3B20-0CF5-50FF89EFCE2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19900" y="51415950"/>
          <a:ext cx="714375" cy="1083945"/>
        </a:xfrm>
        <a:prstGeom prst="rect">
          <a:avLst/>
        </a:prstGeom>
        <a:noFill/>
      </xdr:spPr>
    </xdr:pic>
    <xdr:clientData/>
  </xdr:twoCellAnchor>
  <xdr:twoCellAnchor editAs="oneCell">
    <xdr:from>
      <xdr:col>5</xdr:col>
      <xdr:colOff>428625</xdr:colOff>
      <xdr:row>45</xdr:row>
      <xdr:rowOff>257175</xdr:rowOff>
    </xdr:from>
    <xdr:to>
      <xdr:col>5</xdr:col>
      <xdr:colOff>1143000</xdr:colOff>
      <xdr:row>45</xdr:row>
      <xdr:rowOff>1341120</xdr:rowOff>
    </xdr:to>
    <xdr:pic>
      <xdr:nvPicPr>
        <xdr:cNvPr id="46" name="Obrázek 45">
          <a:extLst>
            <a:ext uri="{FF2B5EF4-FFF2-40B4-BE49-F238E27FC236}">
              <a16:creationId xmlns:a16="http://schemas.microsoft.com/office/drawing/2014/main" id="{AC667E78-E50D-AFBC-1157-69D713114F7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67525" y="52816125"/>
          <a:ext cx="714375" cy="1083945"/>
        </a:xfrm>
        <a:prstGeom prst="rect">
          <a:avLst/>
        </a:prstGeom>
        <a:noFill/>
      </xdr:spPr>
    </xdr:pic>
    <xdr:clientData/>
  </xdr:twoCellAnchor>
  <xdr:twoCellAnchor editAs="oneCell">
    <xdr:from>
      <xdr:col>5</xdr:col>
      <xdr:colOff>409575</xdr:colOff>
      <xdr:row>46</xdr:row>
      <xdr:rowOff>314325</xdr:rowOff>
    </xdr:from>
    <xdr:to>
      <xdr:col>5</xdr:col>
      <xdr:colOff>1123950</xdr:colOff>
      <xdr:row>46</xdr:row>
      <xdr:rowOff>1398270</xdr:rowOff>
    </xdr:to>
    <xdr:pic>
      <xdr:nvPicPr>
        <xdr:cNvPr id="47" name="Obrázek 46">
          <a:extLst>
            <a:ext uri="{FF2B5EF4-FFF2-40B4-BE49-F238E27FC236}">
              <a16:creationId xmlns:a16="http://schemas.microsoft.com/office/drawing/2014/main" id="{7DC2D206-FD7B-EED9-1C90-8983E5805B3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48475" y="54321075"/>
          <a:ext cx="714375" cy="1083945"/>
        </a:xfrm>
        <a:prstGeom prst="rect">
          <a:avLst/>
        </a:prstGeom>
        <a:noFill/>
      </xdr:spPr>
    </xdr:pic>
    <xdr:clientData/>
  </xdr:twoCellAnchor>
  <xdr:twoCellAnchor editAs="oneCell">
    <xdr:from>
      <xdr:col>5</xdr:col>
      <xdr:colOff>438150</xdr:colOff>
      <xdr:row>47</xdr:row>
      <xdr:rowOff>152400</xdr:rowOff>
    </xdr:from>
    <xdr:to>
      <xdr:col>5</xdr:col>
      <xdr:colOff>1152525</xdr:colOff>
      <xdr:row>47</xdr:row>
      <xdr:rowOff>1236345</xdr:rowOff>
    </xdr:to>
    <xdr:pic>
      <xdr:nvPicPr>
        <xdr:cNvPr id="48" name="Obrázek 47">
          <a:extLst>
            <a:ext uri="{FF2B5EF4-FFF2-40B4-BE49-F238E27FC236}">
              <a16:creationId xmlns:a16="http://schemas.microsoft.com/office/drawing/2014/main" id="{05A53380-A0C7-0618-C26E-8D3D74082D6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77050" y="55606950"/>
          <a:ext cx="714375" cy="1083945"/>
        </a:xfrm>
        <a:prstGeom prst="rect">
          <a:avLst/>
        </a:prstGeom>
        <a:noFill/>
      </xdr:spPr>
    </xdr:pic>
    <xdr:clientData/>
  </xdr:twoCellAnchor>
  <xdr:twoCellAnchor editAs="oneCell">
    <xdr:from>
      <xdr:col>5</xdr:col>
      <xdr:colOff>333375</xdr:colOff>
      <xdr:row>48</xdr:row>
      <xdr:rowOff>342900</xdr:rowOff>
    </xdr:from>
    <xdr:to>
      <xdr:col>5</xdr:col>
      <xdr:colOff>1047750</xdr:colOff>
      <xdr:row>48</xdr:row>
      <xdr:rowOff>1426845</xdr:rowOff>
    </xdr:to>
    <xdr:pic>
      <xdr:nvPicPr>
        <xdr:cNvPr id="49" name="Obrázek 48">
          <a:extLst>
            <a:ext uri="{FF2B5EF4-FFF2-40B4-BE49-F238E27FC236}">
              <a16:creationId xmlns:a16="http://schemas.microsoft.com/office/drawing/2014/main" id="{6B2F3F8D-B2F2-DC7F-FFAF-9F51540EC01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72275" y="57245250"/>
          <a:ext cx="714375" cy="1083945"/>
        </a:xfrm>
        <a:prstGeom prst="rect">
          <a:avLst/>
        </a:prstGeom>
        <a:noFill/>
      </xdr:spPr>
    </xdr:pic>
    <xdr:clientData/>
  </xdr:twoCellAnchor>
  <xdr:twoCellAnchor editAs="oneCell">
    <xdr:from>
      <xdr:col>5</xdr:col>
      <xdr:colOff>447675</xdr:colOff>
      <xdr:row>49</xdr:row>
      <xdr:rowOff>228600</xdr:rowOff>
    </xdr:from>
    <xdr:to>
      <xdr:col>5</xdr:col>
      <xdr:colOff>1162050</xdr:colOff>
      <xdr:row>49</xdr:row>
      <xdr:rowOff>1312545</xdr:rowOff>
    </xdr:to>
    <xdr:pic>
      <xdr:nvPicPr>
        <xdr:cNvPr id="2" name="Obrázek 1">
          <a:extLst>
            <a:ext uri="{FF2B5EF4-FFF2-40B4-BE49-F238E27FC236}">
              <a16:creationId xmlns:a16="http://schemas.microsoft.com/office/drawing/2014/main" id="{A6F0A8D4-6916-4697-8889-6DB6CD9D561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86575" y="58578750"/>
          <a:ext cx="714375" cy="1083945"/>
        </a:xfrm>
        <a:prstGeom prst="rect">
          <a:avLst/>
        </a:prstGeom>
        <a:noFill/>
      </xdr:spPr>
    </xdr:pic>
    <xdr:clientData/>
  </xdr:twoCellAnchor>
  <xdr:twoCellAnchor editAs="oneCell">
    <xdr:from>
      <xdr:col>5</xdr:col>
      <xdr:colOff>419100</xdr:colOff>
      <xdr:row>50</xdr:row>
      <xdr:rowOff>219075</xdr:rowOff>
    </xdr:from>
    <xdr:to>
      <xdr:col>5</xdr:col>
      <xdr:colOff>1133475</xdr:colOff>
      <xdr:row>50</xdr:row>
      <xdr:rowOff>1303020</xdr:rowOff>
    </xdr:to>
    <xdr:pic>
      <xdr:nvPicPr>
        <xdr:cNvPr id="4" name="Obrázek 3">
          <a:extLst>
            <a:ext uri="{FF2B5EF4-FFF2-40B4-BE49-F238E27FC236}">
              <a16:creationId xmlns:a16="http://schemas.microsoft.com/office/drawing/2014/main" id="{34DEB809-BD8A-4496-ADFF-9BA8589D895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0" y="60017025"/>
          <a:ext cx="714375" cy="1083945"/>
        </a:xfrm>
        <a:prstGeom prst="rect">
          <a:avLst/>
        </a:prstGeom>
        <a:noFill/>
      </xdr:spPr>
    </xdr:pic>
    <xdr:clientData/>
  </xdr:twoCellAnchor>
  <xdr:twoCellAnchor editAs="oneCell">
    <xdr:from>
      <xdr:col>5</xdr:col>
      <xdr:colOff>438150</xdr:colOff>
      <xdr:row>51</xdr:row>
      <xdr:rowOff>152400</xdr:rowOff>
    </xdr:from>
    <xdr:to>
      <xdr:col>5</xdr:col>
      <xdr:colOff>1152525</xdr:colOff>
      <xdr:row>51</xdr:row>
      <xdr:rowOff>1236345</xdr:rowOff>
    </xdr:to>
    <xdr:pic>
      <xdr:nvPicPr>
        <xdr:cNvPr id="5" name="Obrázek 4">
          <a:extLst>
            <a:ext uri="{FF2B5EF4-FFF2-40B4-BE49-F238E27FC236}">
              <a16:creationId xmlns:a16="http://schemas.microsoft.com/office/drawing/2014/main" id="{B3B874A6-4E83-4F92-B801-19EC0754A6C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77050" y="61398150"/>
          <a:ext cx="714375" cy="1083945"/>
        </a:xfrm>
        <a:prstGeom prst="rect">
          <a:avLst/>
        </a:prstGeom>
        <a:noFill/>
      </xdr:spPr>
    </xdr:pic>
    <xdr:clientData/>
  </xdr:twoCellAnchor>
  <xdr:twoCellAnchor editAs="oneCell">
    <xdr:from>
      <xdr:col>5</xdr:col>
      <xdr:colOff>352425</xdr:colOff>
      <xdr:row>52</xdr:row>
      <xdr:rowOff>266700</xdr:rowOff>
    </xdr:from>
    <xdr:to>
      <xdr:col>5</xdr:col>
      <xdr:colOff>1066800</xdr:colOff>
      <xdr:row>52</xdr:row>
      <xdr:rowOff>1350645</xdr:rowOff>
    </xdr:to>
    <xdr:pic>
      <xdr:nvPicPr>
        <xdr:cNvPr id="6" name="Obrázek 5">
          <a:extLst>
            <a:ext uri="{FF2B5EF4-FFF2-40B4-BE49-F238E27FC236}">
              <a16:creationId xmlns:a16="http://schemas.microsoft.com/office/drawing/2014/main" id="{B146994F-81FD-4F7F-BB45-8D1A66B6537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91325" y="62960250"/>
          <a:ext cx="714375" cy="1083945"/>
        </a:xfrm>
        <a:prstGeom prst="rect">
          <a:avLst/>
        </a:prstGeom>
        <a:noFill/>
      </xdr:spPr>
    </xdr:pic>
    <xdr:clientData/>
  </xdr:twoCellAnchor>
  <xdr:twoCellAnchor editAs="oneCell">
    <xdr:from>
      <xdr:col>5</xdr:col>
      <xdr:colOff>428625</xdr:colOff>
      <xdr:row>53</xdr:row>
      <xdr:rowOff>209550</xdr:rowOff>
    </xdr:from>
    <xdr:to>
      <xdr:col>5</xdr:col>
      <xdr:colOff>1143000</xdr:colOff>
      <xdr:row>53</xdr:row>
      <xdr:rowOff>1293495</xdr:rowOff>
    </xdr:to>
    <xdr:pic>
      <xdr:nvPicPr>
        <xdr:cNvPr id="7" name="Obrázek 6">
          <a:extLst>
            <a:ext uri="{FF2B5EF4-FFF2-40B4-BE49-F238E27FC236}">
              <a16:creationId xmlns:a16="http://schemas.microsoft.com/office/drawing/2014/main" id="{C6963EEF-7A27-4EB9-8E81-184D87C4BFC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67525" y="64350900"/>
          <a:ext cx="714375" cy="1083945"/>
        </a:xfrm>
        <a:prstGeom prst="rect">
          <a:avLst/>
        </a:prstGeom>
        <a:noFill/>
      </xdr:spPr>
    </xdr:pic>
    <xdr:clientData/>
  </xdr:twoCellAnchor>
  <xdr:twoCellAnchor editAs="oneCell">
    <xdr:from>
      <xdr:col>5</xdr:col>
      <xdr:colOff>400050</xdr:colOff>
      <xdr:row>54</xdr:row>
      <xdr:rowOff>104775</xdr:rowOff>
    </xdr:from>
    <xdr:to>
      <xdr:col>5</xdr:col>
      <xdr:colOff>1114425</xdr:colOff>
      <xdr:row>54</xdr:row>
      <xdr:rowOff>1188720</xdr:rowOff>
    </xdr:to>
    <xdr:pic>
      <xdr:nvPicPr>
        <xdr:cNvPr id="8" name="Obrázek 7">
          <a:extLst>
            <a:ext uri="{FF2B5EF4-FFF2-40B4-BE49-F238E27FC236}">
              <a16:creationId xmlns:a16="http://schemas.microsoft.com/office/drawing/2014/main" id="{B66AB0A4-6AE2-470A-AC4F-EEF618A6CAD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38950" y="65693925"/>
          <a:ext cx="714375" cy="1083945"/>
        </a:xfrm>
        <a:prstGeom prst="rect">
          <a:avLst/>
        </a:prstGeom>
        <a:noFill/>
      </xdr:spPr>
    </xdr:pic>
    <xdr:clientData/>
  </xdr:twoCellAnchor>
  <xdr:twoCellAnchor editAs="oneCell">
    <xdr:from>
      <xdr:col>5</xdr:col>
      <xdr:colOff>133350</xdr:colOff>
      <xdr:row>55</xdr:row>
      <xdr:rowOff>295275</xdr:rowOff>
    </xdr:from>
    <xdr:to>
      <xdr:col>5</xdr:col>
      <xdr:colOff>1377950</xdr:colOff>
      <xdr:row>55</xdr:row>
      <xdr:rowOff>1228725</xdr:rowOff>
    </xdr:to>
    <xdr:pic>
      <xdr:nvPicPr>
        <xdr:cNvPr id="14" name="Obrázek 13" descr="Tričko CXS DANIEL, krátký rukáv, zelené jablko">
          <a:extLst>
            <a:ext uri="{FF2B5EF4-FFF2-40B4-BE49-F238E27FC236}">
              <a16:creationId xmlns:a16="http://schemas.microsoft.com/office/drawing/2014/main" id="{EF074698-4706-D788-E555-1A7B852C322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72250" y="67332225"/>
          <a:ext cx="1244600" cy="933450"/>
        </a:xfrm>
        <a:prstGeom prst="rect">
          <a:avLst/>
        </a:prstGeom>
        <a:noFill/>
        <a:ln>
          <a:noFill/>
        </a:ln>
      </xdr:spPr>
    </xdr:pic>
    <xdr:clientData/>
  </xdr:twoCellAnchor>
  <xdr:twoCellAnchor editAs="oneCell">
    <xdr:from>
      <xdr:col>5</xdr:col>
      <xdr:colOff>200025</xdr:colOff>
      <xdr:row>56</xdr:row>
      <xdr:rowOff>266700</xdr:rowOff>
    </xdr:from>
    <xdr:to>
      <xdr:col>5</xdr:col>
      <xdr:colOff>1444625</xdr:colOff>
      <xdr:row>56</xdr:row>
      <xdr:rowOff>1200150</xdr:rowOff>
    </xdr:to>
    <xdr:pic>
      <xdr:nvPicPr>
        <xdr:cNvPr id="16" name="Obrázek 15" descr="Tričko CXS DANIEL, krátký rukáv, zelené jablko">
          <a:extLst>
            <a:ext uri="{FF2B5EF4-FFF2-40B4-BE49-F238E27FC236}">
              <a16:creationId xmlns:a16="http://schemas.microsoft.com/office/drawing/2014/main" id="{DC0DF1C5-A374-4BE6-A08E-FC8E1921CBD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38925" y="68751450"/>
          <a:ext cx="1244600" cy="933450"/>
        </a:xfrm>
        <a:prstGeom prst="rect">
          <a:avLst/>
        </a:prstGeom>
        <a:noFill/>
        <a:ln>
          <a:noFill/>
        </a:ln>
      </xdr:spPr>
    </xdr:pic>
    <xdr:clientData/>
  </xdr:twoCellAnchor>
  <xdr:twoCellAnchor editAs="oneCell">
    <xdr:from>
      <xdr:col>5</xdr:col>
      <xdr:colOff>152400</xdr:colOff>
      <xdr:row>57</xdr:row>
      <xdr:rowOff>247650</xdr:rowOff>
    </xdr:from>
    <xdr:to>
      <xdr:col>5</xdr:col>
      <xdr:colOff>1397000</xdr:colOff>
      <xdr:row>57</xdr:row>
      <xdr:rowOff>1181100</xdr:rowOff>
    </xdr:to>
    <xdr:pic>
      <xdr:nvPicPr>
        <xdr:cNvPr id="50" name="Obrázek 49" descr="Tričko CXS DANIEL, krátký rukáv, zelené jablko">
          <a:extLst>
            <a:ext uri="{FF2B5EF4-FFF2-40B4-BE49-F238E27FC236}">
              <a16:creationId xmlns:a16="http://schemas.microsoft.com/office/drawing/2014/main" id="{EF062B5D-DDF7-4438-87AF-925F68FF415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91300" y="70180200"/>
          <a:ext cx="1244600" cy="933450"/>
        </a:xfrm>
        <a:prstGeom prst="rect">
          <a:avLst/>
        </a:prstGeom>
        <a:noFill/>
        <a:ln>
          <a:noFill/>
        </a:ln>
      </xdr:spPr>
    </xdr:pic>
    <xdr:clientData/>
  </xdr:twoCellAnchor>
  <xdr:twoCellAnchor editAs="oneCell">
    <xdr:from>
      <xdr:col>5</xdr:col>
      <xdr:colOff>190500</xdr:colOff>
      <xdr:row>58</xdr:row>
      <xdr:rowOff>257175</xdr:rowOff>
    </xdr:from>
    <xdr:to>
      <xdr:col>5</xdr:col>
      <xdr:colOff>1435100</xdr:colOff>
      <xdr:row>58</xdr:row>
      <xdr:rowOff>1190625</xdr:rowOff>
    </xdr:to>
    <xdr:pic>
      <xdr:nvPicPr>
        <xdr:cNvPr id="51" name="Obrázek 50" descr="Tričko CXS DANIEL, krátký rukáv, zelené jablko">
          <a:extLst>
            <a:ext uri="{FF2B5EF4-FFF2-40B4-BE49-F238E27FC236}">
              <a16:creationId xmlns:a16="http://schemas.microsoft.com/office/drawing/2014/main" id="{E3808AB5-5FF4-42EF-8430-83EB85250E0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29400" y="71637525"/>
          <a:ext cx="1244600" cy="933450"/>
        </a:xfrm>
        <a:prstGeom prst="rect">
          <a:avLst/>
        </a:prstGeom>
        <a:noFill/>
        <a:ln>
          <a:noFill/>
        </a:ln>
      </xdr:spPr>
    </xdr:pic>
    <xdr:clientData/>
  </xdr:twoCellAnchor>
  <xdr:twoCellAnchor editAs="oneCell">
    <xdr:from>
      <xdr:col>5</xdr:col>
      <xdr:colOff>209550</xdr:colOff>
      <xdr:row>59</xdr:row>
      <xdr:rowOff>219075</xdr:rowOff>
    </xdr:from>
    <xdr:to>
      <xdr:col>5</xdr:col>
      <xdr:colOff>1454150</xdr:colOff>
      <xdr:row>59</xdr:row>
      <xdr:rowOff>1152525</xdr:rowOff>
    </xdr:to>
    <xdr:pic>
      <xdr:nvPicPr>
        <xdr:cNvPr id="52" name="Obrázek 51" descr="Tričko CXS DANIEL, krátký rukáv, zelené jablko">
          <a:extLst>
            <a:ext uri="{FF2B5EF4-FFF2-40B4-BE49-F238E27FC236}">
              <a16:creationId xmlns:a16="http://schemas.microsoft.com/office/drawing/2014/main" id="{0EBC94D0-0788-469C-928E-A708B7E7998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48450" y="73047225"/>
          <a:ext cx="1244600" cy="933450"/>
        </a:xfrm>
        <a:prstGeom prst="rect">
          <a:avLst/>
        </a:prstGeom>
        <a:noFill/>
        <a:ln>
          <a:noFill/>
        </a:ln>
      </xdr:spPr>
    </xdr:pic>
    <xdr:clientData/>
  </xdr:twoCellAnchor>
  <xdr:twoCellAnchor editAs="oneCell">
    <xdr:from>
      <xdr:col>5</xdr:col>
      <xdr:colOff>114300</xdr:colOff>
      <xdr:row>60</xdr:row>
      <xdr:rowOff>171450</xdr:rowOff>
    </xdr:from>
    <xdr:to>
      <xdr:col>5</xdr:col>
      <xdr:colOff>1358900</xdr:colOff>
      <xdr:row>60</xdr:row>
      <xdr:rowOff>1104900</xdr:rowOff>
    </xdr:to>
    <xdr:pic>
      <xdr:nvPicPr>
        <xdr:cNvPr id="53" name="Obrázek 52" descr="Tričko CXS DANIEL, krátký rukáv, zelené jablko">
          <a:extLst>
            <a:ext uri="{FF2B5EF4-FFF2-40B4-BE49-F238E27FC236}">
              <a16:creationId xmlns:a16="http://schemas.microsoft.com/office/drawing/2014/main" id="{BF90A78A-6327-49D4-AF16-EAA3A6507AD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53200" y="74447400"/>
          <a:ext cx="1244600" cy="933450"/>
        </a:xfrm>
        <a:prstGeom prst="rect">
          <a:avLst/>
        </a:prstGeom>
        <a:noFill/>
        <a:ln>
          <a:noFill/>
        </a:ln>
      </xdr:spPr>
    </xdr:pic>
    <xdr:clientData/>
  </xdr:twoCellAnchor>
  <xdr:twoCellAnchor editAs="oneCell">
    <xdr:from>
      <xdr:col>5</xdr:col>
      <xdr:colOff>161925</xdr:colOff>
      <xdr:row>61</xdr:row>
      <xdr:rowOff>228600</xdr:rowOff>
    </xdr:from>
    <xdr:to>
      <xdr:col>5</xdr:col>
      <xdr:colOff>1508125</xdr:colOff>
      <xdr:row>61</xdr:row>
      <xdr:rowOff>1238250</xdr:rowOff>
    </xdr:to>
    <xdr:pic>
      <xdr:nvPicPr>
        <xdr:cNvPr id="54" name="Obrázek 53" descr="Tričko CXS DANIEL, krátký rukáv, nebesky modré">
          <a:extLst>
            <a:ext uri="{FF2B5EF4-FFF2-40B4-BE49-F238E27FC236}">
              <a16:creationId xmlns:a16="http://schemas.microsoft.com/office/drawing/2014/main" id="{EBD78602-266B-D1A6-62CD-6AD66268A18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00825" y="75952350"/>
          <a:ext cx="1346200" cy="1009650"/>
        </a:xfrm>
        <a:prstGeom prst="rect">
          <a:avLst/>
        </a:prstGeom>
        <a:noFill/>
        <a:ln>
          <a:noFill/>
        </a:ln>
      </xdr:spPr>
    </xdr:pic>
    <xdr:clientData/>
  </xdr:twoCellAnchor>
  <xdr:twoCellAnchor editAs="oneCell">
    <xdr:from>
      <xdr:col>5</xdr:col>
      <xdr:colOff>152400</xdr:colOff>
      <xdr:row>62</xdr:row>
      <xdr:rowOff>238125</xdr:rowOff>
    </xdr:from>
    <xdr:to>
      <xdr:col>5</xdr:col>
      <xdr:colOff>1498600</xdr:colOff>
      <xdr:row>62</xdr:row>
      <xdr:rowOff>1247775</xdr:rowOff>
    </xdr:to>
    <xdr:pic>
      <xdr:nvPicPr>
        <xdr:cNvPr id="55" name="Obrázek 54" descr="Tričko CXS DANIEL, krátký rukáv, nebesky modré">
          <a:extLst>
            <a:ext uri="{FF2B5EF4-FFF2-40B4-BE49-F238E27FC236}">
              <a16:creationId xmlns:a16="http://schemas.microsoft.com/office/drawing/2014/main" id="{4A5E7DFE-4B73-4FF7-9CF6-36162D72484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91300" y="77409675"/>
          <a:ext cx="1346200" cy="1009650"/>
        </a:xfrm>
        <a:prstGeom prst="rect">
          <a:avLst/>
        </a:prstGeom>
        <a:noFill/>
        <a:ln>
          <a:noFill/>
        </a:ln>
      </xdr:spPr>
    </xdr:pic>
    <xdr:clientData/>
  </xdr:twoCellAnchor>
  <xdr:twoCellAnchor editAs="oneCell">
    <xdr:from>
      <xdr:col>5</xdr:col>
      <xdr:colOff>142875</xdr:colOff>
      <xdr:row>63</xdr:row>
      <xdr:rowOff>200025</xdr:rowOff>
    </xdr:from>
    <xdr:to>
      <xdr:col>5</xdr:col>
      <xdr:colOff>1489075</xdr:colOff>
      <xdr:row>63</xdr:row>
      <xdr:rowOff>1209675</xdr:rowOff>
    </xdr:to>
    <xdr:pic>
      <xdr:nvPicPr>
        <xdr:cNvPr id="56" name="Obrázek 55" descr="Tričko CXS DANIEL, krátký rukáv, nebesky modré">
          <a:extLst>
            <a:ext uri="{FF2B5EF4-FFF2-40B4-BE49-F238E27FC236}">
              <a16:creationId xmlns:a16="http://schemas.microsoft.com/office/drawing/2014/main" id="{6E11BDD4-EADD-4482-960B-9A16CB8704E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81775" y="78819375"/>
          <a:ext cx="1346200" cy="1009650"/>
        </a:xfrm>
        <a:prstGeom prst="rect">
          <a:avLst/>
        </a:prstGeom>
        <a:noFill/>
        <a:ln>
          <a:noFill/>
        </a:ln>
      </xdr:spPr>
    </xdr:pic>
    <xdr:clientData/>
  </xdr:twoCellAnchor>
  <xdr:twoCellAnchor editAs="oneCell">
    <xdr:from>
      <xdr:col>5</xdr:col>
      <xdr:colOff>171450</xdr:colOff>
      <xdr:row>64</xdr:row>
      <xdr:rowOff>257175</xdr:rowOff>
    </xdr:from>
    <xdr:to>
      <xdr:col>5</xdr:col>
      <xdr:colOff>1517650</xdr:colOff>
      <xdr:row>64</xdr:row>
      <xdr:rowOff>1266825</xdr:rowOff>
    </xdr:to>
    <xdr:pic>
      <xdr:nvPicPr>
        <xdr:cNvPr id="57" name="Obrázek 56" descr="Tričko CXS DANIEL, krátký rukáv, nebesky modré">
          <a:extLst>
            <a:ext uri="{FF2B5EF4-FFF2-40B4-BE49-F238E27FC236}">
              <a16:creationId xmlns:a16="http://schemas.microsoft.com/office/drawing/2014/main" id="{8776260F-1C0A-4FA3-B40C-35535D3B425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10350" y="80324325"/>
          <a:ext cx="1346200" cy="1009650"/>
        </a:xfrm>
        <a:prstGeom prst="rect">
          <a:avLst/>
        </a:prstGeom>
        <a:noFill/>
        <a:ln>
          <a:noFill/>
        </a:ln>
      </xdr:spPr>
    </xdr:pic>
    <xdr:clientData/>
  </xdr:twoCellAnchor>
  <xdr:twoCellAnchor editAs="oneCell">
    <xdr:from>
      <xdr:col>5</xdr:col>
      <xdr:colOff>161925</xdr:colOff>
      <xdr:row>65</xdr:row>
      <xdr:rowOff>238125</xdr:rowOff>
    </xdr:from>
    <xdr:to>
      <xdr:col>5</xdr:col>
      <xdr:colOff>1508125</xdr:colOff>
      <xdr:row>65</xdr:row>
      <xdr:rowOff>1247775</xdr:rowOff>
    </xdr:to>
    <xdr:pic>
      <xdr:nvPicPr>
        <xdr:cNvPr id="58" name="Obrázek 57" descr="Tričko CXS DANIEL, krátký rukáv, nebesky modré">
          <a:extLst>
            <a:ext uri="{FF2B5EF4-FFF2-40B4-BE49-F238E27FC236}">
              <a16:creationId xmlns:a16="http://schemas.microsoft.com/office/drawing/2014/main" id="{357EBDFD-00BC-42B8-B5F2-09A41EE6748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00825" y="81753075"/>
          <a:ext cx="1346200" cy="1009650"/>
        </a:xfrm>
        <a:prstGeom prst="rect">
          <a:avLst/>
        </a:prstGeom>
        <a:noFill/>
        <a:ln>
          <a:noFill/>
        </a:ln>
      </xdr:spPr>
    </xdr:pic>
    <xdr:clientData/>
  </xdr:twoCellAnchor>
  <xdr:twoCellAnchor editAs="oneCell">
    <xdr:from>
      <xdr:col>5</xdr:col>
      <xdr:colOff>152400</xdr:colOff>
      <xdr:row>66</xdr:row>
      <xdr:rowOff>142875</xdr:rowOff>
    </xdr:from>
    <xdr:to>
      <xdr:col>5</xdr:col>
      <xdr:colOff>1498600</xdr:colOff>
      <xdr:row>66</xdr:row>
      <xdr:rowOff>1152525</xdr:rowOff>
    </xdr:to>
    <xdr:pic>
      <xdr:nvPicPr>
        <xdr:cNvPr id="59" name="Obrázek 58" descr="Tričko CXS DANIEL, krátký rukáv, nebesky modré">
          <a:extLst>
            <a:ext uri="{FF2B5EF4-FFF2-40B4-BE49-F238E27FC236}">
              <a16:creationId xmlns:a16="http://schemas.microsoft.com/office/drawing/2014/main" id="{E66CF3BD-96B9-45E6-A668-50914DE7B79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91300" y="83105625"/>
          <a:ext cx="1346200" cy="1009650"/>
        </a:xfrm>
        <a:prstGeom prst="rect">
          <a:avLst/>
        </a:prstGeom>
        <a:noFill/>
        <a:ln>
          <a:noFill/>
        </a:ln>
      </xdr:spPr>
    </xdr:pic>
    <xdr:clientData/>
  </xdr:twoCellAnchor>
  <xdr:twoCellAnchor editAs="oneCell">
    <xdr:from>
      <xdr:col>5</xdr:col>
      <xdr:colOff>276224</xdr:colOff>
      <xdr:row>67</xdr:row>
      <xdr:rowOff>76200</xdr:rowOff>
    </xdr:from>
    <xdr:to>
      <xdr:col>5</xdr:col>
      <xdr:colOff>1352549</xdr:colOff>
      <xdr:row>67</xdr:row>
      <xdr:rowOff>1297974</xdr:rowOff>
    </xdr:to>
    <xdr:pic>
      <xdr:nvPicPr>
        <xdr:cNvPr id="60" name="Obrázek 59" descr="Tričko pánské Basic">
          <a:extLst>
            <a:ext uri="{FF2B5EF4-FFF2-40B4-BE49-F238E27FC236}">
              <a16:creationId xmlns:a16="http://schemas.microsoft.com/office/drawing/2014/main" id="{68BB6F63-D0A4-F8F7-5F73-9AACEE7D86F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15124" y="84486750"/>
          <a:ext cx="1076325" cy="1221774"/>
        </a:xfrm>
        <a:prstGeom prst="rect">
          <a:avLst/>
        </a:prstGeom>
        <a:noFill/>
        <a:ln>
          <a:noFill/>
        </a:ln>
      </xdr:spPr>
    </xdr:pic>
    <xdr:clientData/>
  </xdr:twoCellAnchor>
  <xdr:twoCellAnchor editAs="oneCell">
    <xdr:from>
      <xdr:col>5</xdr:col>
      <xdr:colOff>257175</xdr:colOff>
      <xdr:row>68</xdr:row>
      <xdr:rowOff>38100</xdr:rowOff>
    </xdr:from>
    <xdr:to>
      <xdr:col>5</xdr:col>
      <xdr:colOff>1333500</xdr:colOff>
      <xdr:row>68</xdr:row>
      <xdr:rowOff>1259874</xdr:rowOff>
    </xdr:to>
    <xdr:pic>
      <xdr:nvPicPr>
        <xdr:cNvPr id="61" name="Obrázek 60" descr="Tričko pánské Basic">
          <a:extLst>
            <a:ext uri="{FF2B5EF4-FFF2-40B4-BE49-F238E27FC236}">
              <a16:creationId xmlns:a16="http://schemas.microsoft.com/office/drawing/2014/main" id="{BA2F49AF-170C-410F-981A-D3C67BB25B4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96075" y="85896450"/>
          <a:ext cx="1076325" cy="1221774"/>
        </a:xfrm>
        <a:prstGeom prst="rect">
          <a:avLst/>
        </a:prstGeom>
        <a:noFill/>
        <a:ln>
          <a:noFill/>
        </a:ln>
      </xdr:spPr>
    </xdr:pic>
    <xdr:clientData/>
  </xdr:twoCellAnchor>
  <xdr:twoCellAnchor editAs="oneCell">
    <xdr:from>
      <xdr:col>5</xdr:col>
      <xdr:colOff>180975</xdr:colOff>
      <xdr:row>69</xdr:row>
      <xdr:rowOff>76200</xdr:rowOff>
    </xdr:from>
    <xdr:to>
      <xdr:col>5</xdr:col>
      <xdr:colOff>1257300</xdr:colOff>
      <xdr:row>69</xdr:row>
      <xdr:rowOff>1297974</xdr:rowOff>
    </xdr:to>
    <xdr:pic>
      <xdr:nvPicPr>
        <xdr:cNvPr id="62" name="Obrázek 61" descr="Tričko pánské Basic">
          <a:extLst>
            <a:ext uri="{FF2B5EF4-FFF2-40B4-BE49-F238E27FC236}">
              <a16:creationId xmlns:a16="http://schemas.microsoft.com/office/drawing/2014/main" id="{1E135461-C75C-4DCA-9B2C-22F6B21937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19875" y="87382350"/>
          <a:ext cx="1076325" cy="1221774"/>
        </a:xfrm>
        <a:prstGeom prst="rect">
          <a:avLst/>
        </a:prstGeom>
        <a:noFill/>
        <a:ln>
          <a:noFill/>
        </a:ln>
      </xdr:spPr>
    </xdr:pic>
    <xdr:clientData/>
  </xdr:twoCellAnchor>
  <xdr:twoCellAnchor editAs="oneCell">
    <xdr:from>
      <xdr:col>5</xdr:col>
      <xdr:colOff>238125</xdr:colOff>
      <xdr:row>70</xdr:row>
      <xdr:rowOff>95250</xdr:rowOff>
    </xdr:from>
    <xdr:to>
      <xdr:col>5</xdr:col>
      <xdr:colOff>1314450</xdr:colOff>
      <xdr:row>70</xdr:row>
      <xdr:rowOff>1317024</xdr:rowOff>
    </xdr:to>
    <xdr:pic>
      <xdr:nvPicPr>
        <xdr:cNvPr id="63" name="Obrázek 62" descr="Tričko pánské Basic">
          <a:extLst>
            <a:ext uri="{FF2B5EF4-FFF2-40B4-BE49-F238E27FC236}">
              <a16:creationId xmlns:a16="http://schemas.microsoft.com/office/drawing/2014/main" id="{54DBC571-38C3-4577-9DBB-27BA6339FA2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77025" y="88849200"/>
          <a:ext cx="1076325" cy="1221774"/>
        </a:xfrm>
        <a:prstGeom prst="rect">
          <a:avLst/>
        </a:prstGeom>
        <a:noFill/>
        <a:ln>
          <a:noFill/>
        </a:ln>
      </xdr:spPr>
    </xdr:pic>
    <xdr:clientData/>
  </xdr:twoCellAnchor>
  <xdr:twoCellAnchor editAs="oneCell">
    <xdr:from>
      <xdr:col>5</xdr:col>
      <xdr:colOff>330654</xdr:colOff>
      <xdr:row>71</xdr:row>
      <xdr:rowOff>2721</xdr:rowOff>
    </xdr:from>
    <xdr:to>
      <xdr:col>5</xdr:col>
      <xdr:colOff>1406979</xdr:colOff>
      <xdr:row>71</xdr:row>
      <xdr:rowOff>1220413</xdr:rowOff>
    </xdr:to>
    <xdr:pic>
      <xdr:nvPicPr>
        <xdr:cNvPr id="64" name="Obrázek 63" descr="Tričko pánské Basic">
          <a:extLst>
            <a:ext uri="{FF2B5EF4-FFF2-40B4-BE49-F238E27FC236}">
              <a16:creationId xmlns:a16="http://schemas.microsoft.com/office/drawing/2014/main" id="{69793ED8-EE63-4B11-9B59-C959691D98C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80440" y="95905864"/>
          <a:ext cx="1076325" cy="1217692"/>
        </a:xfrm>
        <a:prstGeom prst="rect">
          <a:avLst/>
        </a:prstGeom>
        <a:noFill/>
        <a:ln>
          <a:noFill/>
        </a:ln>
      </xdr:spPr>
    </xdr:pic>
    <xdr:clientData/>
  </xdr:twoCellAnchor>
  <xdr:twoCellAnchor editAs="oneCell">
    <xdr:from>
      <xdr:col>5</xdr:col>
      <xdr:colOff>295275</xdr:colOff>
      <xdr:row>72</xdr:row>
      <xdr:rowOff>73479</xdr:rowOff>
    </xdr:from>
    <xdr:to>
      <xdr:col>5</xdr:col>
      <xdr:colOff>1371600</xdr:colOff>
      <xdr:row>72</xdr:row>
      <xdr:rowOff>1295253</xdr:rowOff>
    </xdr:to>
    <xdr:pic>
      <xdr:nvPicPr>
        <xdr:cNvPr id="65" name="Obrázek 64" descr="Tričko pánské Basic">
          <a:extLst>
            <a:ext uri="{FF2B5EF4-FFF2-40B4-BE49-F238E27FC236}">
              <a16:creationId xmlns:a16="http://schemas.microsoft.com/office/drawing/2014/main" id="{D8672472-5593-445D-B076-48AEDA28A7A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45061" y="99582515"/>
          <a:ext cx="1076325" cy="1221774"/>
        </a:xfrm>
        <a:prstGeom prst="rect">
          <a:avLst/>
        </a:prstGeom>
        <a:noFill/>
        <a:ln>
          <a:noFill/>
        </a:ln>
      </xdr:spPr>
    </xdr:pic>
    <xdr:clientData/>
  </xdr:twoCellAnchor>
  <xdr:oneCellAnchor>
    <xdr:from>
      <xdr:col>5</xdr:col>
      <xdr:colOff>76200</xdr:colOff>
      <xdr:row>28</xdr:row>
      <xdr:rowOff>228600</xdr:rowOff>
    </xdr:from>
    <xdr:ext cx="1231900" cy="923925"/>
    <xdr:pic>
      <xdr:nvPicPr>
        <xdr:cNvPr id="3" name="Obrázek 2">
          <a:extLst>
            <a:ext uri="{FF2B5EF4-FFF2-40B4-BE49-F238E27FC236}">
              <a16:creationId xmlns:a16="http://schemas.microsoft.com/office/drawing/2014/main" id="{825A5B8A-9F9C-44C4-9176-F567970E38B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32518350"/>
          <a:ext cx="1231900" cy="923925"/>
        </a:xfrm>
        <a:prstGeom prst="rect">
          <a:avLst/>
        </a:prstGeom>
        <a:noFill/>
      </xdr:spPr>
    </xdr:pic>
    <xdr:clientData/>
  </xdr:oneCellAnchor>
  <xdr:oneCellAnchor>
    <xdr:from>
      <xdr:col>5</xdr:col>
      <xdr:colOff>76200</xdr:colOff>
      <xdr:row>29</xdr:row>
      <xdr:rowOff>228600</xdr:rowOff>
    </xdr:from>
    <xdr:ext cx="1231900" cy="923925"/>
    <xdr:pic>
      <xdr:nvPicPr>
        <xdr:cNvPr id="66" name="Obrázek 65">
          <a:extLst>
            <a:ext uri="{FF2B5EF4-FFF2-40B4-BE49-F238E27FC236}">
              <a16:creationId xmlns:a16="http://schemas.microsoft.com/office/drawing/2014/main" id="{6586C9B0-78FE-4238-92BD-CB5DFF4F22C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33966150"/>
          <a:ext cx="1231900" cy="923925"/>
        </a:xfrm>
        <a:prstGeom prst="rect">
          <a:avLst/>
        </a:prstGeom>
        <a:noFill/>
      </xdr:spPr>
    </xdr:pic>
    <xdr:clientData/>
  </xdr:oneCellAnchor>
  <xdr:twoCellAnchor editAs="oneCell">
    <xdr:from>
      <xdr:col>5</xdr:col>
      <xdr:colOff>238125</xdr:colOff>
      <xdr:row>10</xdr:row>
      <xdr:rowOff>295275</xdr:rowOff>
    </xdr:from>
    <xdr:to>
      <xdr:col>5</xdr:col>
      <xdr:colOff>1419225</xdr:colOff>
      <xdr:row>10</xdr:row>
      <xdr:rowOff>1176020</xdr:rowOff>
    </xdr:to>
    <xdr:pic>
      <xdr:nvPicPr>
        <xdr:cNvPr id="67" name="Obrázek 66">
          <a:extLst>
            <a:ext uri="{FF2B5EF4-FFF2-40B4-BE49-F238E27FC236}">
              <a16:creationId xmlns:a16="http://schemas.microsoft.com/office/drawing/2014/main" id="{D4C88948-5977-4EDC-97C8-4AD1C9380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7972425"/>
          <a:ext cx="1181100" cy="880745"/>
        </a:xfrm>
        <a:prstGeom prst="rect">
          <a:avLst/>
        </a:prstGeom>
        <a:noFill/>
      </xdr:spPr>
    </xdr:pic>
    <xdr:clientData/>
  </xdr:twoCellAnchor>
  <xdr:twoCellAnchor editAs="oneCell">
    <xdr:from>
      <xdr:col>5</xdr:col>
      <xdr:colOff>200025</xdr:colOff>
      <xdr:row>11</xdr:row>
      <xdr:rowOff>257175</xdr:rowOff>
    </xdr:from>
    <xdr:to>
      <xdr:col>5</xdr:col>
      <xdr:colOff>1381125</xdr:colOff>
      <xdr:row>11</xdr:row>
      <xdr:rowOff>1137920</xdr:rowOff>
    </xdr:to>
    <xdr:pic>
      <xdr:nvPicPr>
        <xdr:cNvPr id="68" name="Obrázek 67">
          <a:extLst>
            <a:ext uri="{FF2B5EF4-FFF2-40B4-BE49-F238E27FC236}">
              <a16:creationId xmlns:a16="http://schemas.microsoft.com/office/drawing/2014/main" id="{645D01C3-7922-4F47-B2B8-46D4F9DB17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38925" y="9382125"/>
          <a:ext cx="1181100" cy="88074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304800</xdr:colOff>
      <xdr:row>7</xdr:row>
      <xdr:rowOff>114300</xdr:rowOff>
    </xdr:to>
    <xdr:sp macro="" textlink="">
      <xdr:nvSpPr>
        <xdr:cNvPr id="2" name="AutoShape 4" descr="Canis Bílé holínky ERIS - 39">
          <a:extLst>
            <a:ext uri="{FF2B5EF4-FFF2-40B4-BE49-F238E27FC236}">
              <a16:creationId xmlns:a16="http://schemas.microsoft.com/office/drawing/2014/main" id="{3D1FC546-B1CE-4DC2-9746-050596ABCFAE}"/>
            </a:ext>
          </a:extLst>
        </xdr:cNvPr>
        <xdr:cNvSpPr>
          <a:spLocks noChangeAspect="1" noChangeArrowheads="1"/>
        </xdr:cNvSpPr>
      </xdr:nvSpPr>
      <xdr:spPr bwMode="auto">
        <a:xfrm>
          <a:off x="8448675" y="64564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133350</xdr:colOff>
      <xdr:row>8</xdr:row>
      <xdr:rowOff>390525</xdr:rowOff>
    </xdr:from>
    <xdr:to>
      <xdr:col>4</xdr:col>
      <xdr:colOff>438150</xdr:colOff>
      <xdr:row>9</xdr:row>
      <xdr:rowOff>504825</xdr:rowOff>
    </xdr:to>
    <xdr:sp macro="" textlink="">
      <xdr:nvSpPr>
        <xdr:cNvPr id="3" name="AutoShape 5" descr="Canis Bílé holínky ERIS - 39">
          <a:extLst>
            <a:ext uri="{FF2B5EF4-FFF2-40B4-BE49-F238E27FC236}">
              <a16:creationId xmlns:a16="http://schemas.microsoft.com/office/drawing/2014/main" id="{F39C2765-9085-4E9A-9953-3D6B564F79A7}"/>
            </a:ext>
          </a:extLst>
        </xdr:cNvPr>
        <xdr:cNvSpPr>
          <a:spLocks noChangeAspect="1" noChangeArrowheads="1"/>
        </xdr:cNvSpPr>
      </xdr:nvSpPr>
      <xdr:spPr bwMode="auto">
        <a:xfrm>
          <a:off x="5543550" y="5172075"/>
          <a:ext cx="304800" cy="156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7</xdr:row>
      <xdr:rowOff>0</xdr:rowOff>
    </xdr:from>
    <xdr:ext cx="304800" cy="304800"/>
    <xdr:sp macro="" textlink="">
      <xdr:nvSpPr>
        <xdr:cNvPr id="5" name="AutoShape 4" descr="Canis Bílé holínky ERIS - 39">
          <a:extLst>
            <a:ext uri="{FF2B5EF4-FFF2-40B4-BE49-F238E27FC236}">
              <a16:creationId xmlns:a16="http://schemas.microsoft.com/office/drawing/2014/main" id="{7E40B2F7-8F5F-41FA-81A0-65982BD3076F}"/>
            </a:ext>
          </a:extLst>
        </xdr:cNvPr>
        <xdr:cNvSpPr>
          <a:spLocks noChangeAspect="1" noChangeArrowheads="1"/>
        </xdr:cNvSpPr>
      </xdr:nvSpPr>
      <xdr:spPr bwMode="auto">
        <a:xfrm>
          <a:off x="8448675" y="64709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7</xdr:row>
      <xdr:rowOff>0</xdr:rowOff>
    </xdr:from>
    <xdr:ext cx="304800" cy="304800"/>
    <xdr:sp macro="" textlink="">
      <xdr:nvSpPr>
        <xdr:cNvPr id="6" name="AutoShape 5" descr="Canis Bílé holínky ERIS - 39">
          <a:extLst>
            <a:ext uri="{FF2B5EF4-FFF2-40B4-BE49-F238E27FC236}">
              <a16:creationId xmlns:a16="http://schemas.microsoft.com/office/drawing/2014/main" id="{08DC5A84-ED01-4313-92A5-DE31F0D69551}"/>
            </a:ext>
          </a:extLst>
        </xdr:cNvPr>
        <xdr:cNvSpPr>
          <a:spLocks noChangeAspect="1" noChangeArrowheads="1"/>
        </xdr:cNvSpPr>
      </xdr:nvSpPr>
      <xdr:spPr bwMode="auto">
        <a:xfrm>
          <a:off x="8448675" y="64709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 name="AutoShape 4" descr="Canis Bílé holínky ERIS - 39">
          <a:extLst>
            <a:ext uri="{FF2B5EF4-FFF2-40B4-BE49-F238E27FC236}">
              <a16:creationId xmlns:a16="http://schemas.microsoft.com/office/drawing/2014/main" id="{C4B71449-29F9-4E5E-A063-5D39D732F08B}"/>
            </a:ext>
          </a:extLst>
        </xdr:cNvPr>
        <xdr:cNvSpPr>
          <a:spLocks noChangeAspect="1" noChangeArrowheads="1"/>
        </xdr:cNvSpPr>
      </xdr:nvSpPr>
      <xdr:spPr bwMode="auto">
        <a:xfrm>
          <a:off x="8448675" y="64853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8" name="AutoShape 5" descr="Canis Bílé holínky ERIS - 39">
          <a:extLst>
            <a:ext uri="{FF2B5EF4-FFF2-40B4-BE49-F238E27FC236}">
              <a16:creationId xmlns:a16="http://schemas.microsoft.com/office/drawing/2014/main" id="{DDEA8682-2395-467F-B5F1-C14FAD30DD44}"/>
            </a:ext>
          </a:extLst>
        </xdr:cNvPr>
        <xdr:cNvSpPr>
          <a:spLocks noChangeAspect="1" noChangeArrowheads="1"/>
        </xdr:cNvSpPr>
      </xdr:nvSpPr>
      <xdr:spPr bwMode="auto">
        <a:xfrm>
          <a:off x="8448675" y="64853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9" name="AutoShape 4" descr="Canis Bílé holínky ERIS - 39">
          <a:extLst>
            <a:ext uri="{FF2B5EF4-FFF2-40B4-BE49-F238E27FC236}">
              <a16:creationId xmlns:a16="http://schemas.microsoft.com/office/drawing/2014/main" id="{557A8D97-55DB-41F4-B943-0D6FB5BFA516}"/>
            </a:ext>
          </a:extLst>
        </xdr:cNvPr>
        <xdr:cNvSpPr>
          <a:spLocks noChangeAspect="1" noChangeArrowheads="1"/>
        </xdr:cNvSpPr>
      </xdr:nvSpPr>
      <xdr:spPr bwMode="auto">
        <a:xfrm>
          <a:off x="8448675" y="6499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0" name="AutoShape 5" descr="Canis Bílé holínky ERIS - 39">
          <a:extLst>
            <a:ext uri="{FF2B5EF4-FFF2-40B4-BE49-F238E27FC236}">
              <a16:creationId xmlns:a16="http://schemas.microsoft.com/office/drawing/2014/main" id="{C08B878D-5FB6-4C0A-8908-9C465E3E2792}"/>
            </a:ext>
          </a:extLst>
        </xdr:cNvPr>
        <xdr:cNvSpPr>
          <a:spLocks noChangeAspect="1" noChangeArrowheads="1"/>
        </xdr:cNvSpPr>
      </xdr:nvSpPr>
      <xdr:spPr bwMode="auto">
        <a:xfrm>
          <a:off x="8448675" y="6499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1" name="AutoShape 4" descr="Canis Bílé holínky ERIS - 39">
          <a:extLst>
            <a:ext uri="{FF2B5EF4-FFF2-40B4-BE49-F238E27FC236}">
              <a16:creationId xmlns:a16="http://schemas.microsoft.com/office/drawing/2014/main" id="{81BE13D7-49A4-43CA-A278-37EDD5E876E2}"/>
            </a:ext>
          </a:extLst>
        </xdr:cNvPr>
        <xdr:cNvSpPr>
          <a:spLocks noChangeAspect="1" noChangeArrowheads="1"/>
        </xdr:cNvSpPr>
      </xdr:nvSpPr>
      <xdr:spPr bwMode="auto">
        <a:xfrm>
          <a:off x="8448675" y="65143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2" name="AutoShape 5" descr="Canis Bílé holínky ERIS - 39">
          <a:extLst>
            <a:ext uri="{FF2B5EF4-FFF2-40B4-BE49-F238E27FC236}">
              <a16:creationId xmlns:a16="http://schemas.microsoft.com/office/drawing/2014/main" id="{43078DF4-914F-4729-B8C4-53306CF3C50E}"/>
            </a:ext>
          </a:extLst>
        </xdr:cNvPr>
        <xdr:cNvSpPr>
          <a:spLocks noChangeAspect="1" noChangeArrowheads="1"/>
        </xdr:cNvSpPr>
      </xdr:nvSpPr>
      <xdr:spPr bwMode="auto">
        <a:xfrm>
          <a:off x="8448675" y="65143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3" name="AutoShape 4" descr="Canis Bílé holínky ERIS - 39">
          <a:extLst>
            <a:ext uri="{FF2B5EF4-FFF2-40B4-BE49-F238E27FC236}">
              <a16:creationId xmlns:a16="http://schemas.microsoft.com/office/drawing/2014/main" id="{20C32414-06E6-47F9-93DB-3CF30D2EC65B}"/>
            </a:ext>
          </a:extLst>
        </xdr:cNvPr>
        <xdr:cNvSpPr>
          <a:spLocks noChangeAspect="1" noChangeArrowheads="1"/>
        </xdr:cNvSpPr>
      </xdr:nvSpPr>
      <xdr:spPr bwMode="auto">
        <a:xfrm>
          <a:off x="8448675" y="6528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4" name="AutoShape 5" descr="Canis Bílé holínky ERIS - 39">
          <a:extLst>
            <a:ext uri="{FF2B5EF4-FFF2-40B4-BE49-F238E27FC236}">
              <a16:creationId xmlns:a16="http://schemas.microsoft.com/office/drawing/2014/main" id="{8204BAA4-959C-4F58-8B01-B177F6E1136D}"/>
            </a:ext>
          </a:extLst>
        </xdr:cNvPr>
        <xdr:cNvSpPr>
          <a:spLocks noChangeAspect="1" noChangeArrowheads="1"/>
        </xdr:cNvSpPr>
      </xdr:nvSpPr>
      <xdr:spPr bwMode="auto">
        <a:xfrm>
          <a:off x="8448675" y="6528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 name="AutoShape 4" descr="Canis Bílé holínky ERIS - 39">
          <a:extLst>
            <a:ext uri="{FF2B5EF4-FFF2-40B4-BE49-F238E27FC236}">
              <a16:creationId xmlns:a16="http://schemas.microsoft.com/office/drawing/2014/main" id="{6682FA71-1FEE-498D-BDF9-BACA3809489A}"/>
            </a:ext>
          </a:extLst>
        </xdr:cNvPr>
        <xdr:cNvSpPr>
          <a:spLocks noChangeAspect="1" noChangeArrowheads="1"/>
        </xdr:cNvSpPr>
      </xdr:nvSpPr>
      <xdr:spPr bwMode="auto">
        <a:xfrm>
          <a:off x="8448675" y="6543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 name="AutoShape 5" descr="Canis Bílé holínky ERIS - 39">
          <a:extLst>
            <a:ext uri="{FF2B5EF4-FFF2-40B4-BE49-F238E27FC236}">
              <a16:creationId xmlns:a16="http://schemas.microsoft.com/office/drawing/2014/main" id="{FD2B08A5-F2A7-4263-A451-C26F7CF12298}"/>
            </a:ext>
          </a:extLst>
        </xdr:cNvPr>
        <xdr:cNvSpPr>
          <a:spLocks noChangeAspect="1" noChangeArrowheads="1"/>
        </xdr:cNvSpPr>
      </xdr:nvSpPr>
      <xdr:spPr bwMode="auto">
        <a:xfrm>
          <a:off x="8448675" y="6543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152400</xdr:colOff>
      <xdr:row>6</xdr:row>
      <xdr:rowOff>190500</xdr:rowOff>
    </xdr:from>
    <xdr:to>
      <xdr:col>5</xdr:col>
      <xdr:colOff>1092993</xdr:colOff>
      <xdr:row>6</xdr:row>
      <xdr:rowOff>1131093</xdr:rowOff>
    </xdr:to>
    <xdr:pic>
      <xdr:nvPicPr>
        <xdr:cNvPr id="24" name="Obrázek 23" descr="Obsah obrázku oblečení, boty, vysoká bota, bota&#10;&#10;Popis byl vytvořen automaticky">
          <a:extLst>
            <a:ext uri="{FF2B5EF4-FFF2-40B4-BE49-F238E27FC236}">
              <a16:creationId xmlns:a16="http://schemas.microsoft.com/office/drawing/2014/main" id="{D685587F-0745-42B6-926D-7D4BF89D67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1885950"/>
          <a:ext cx="940593" cy="940593"/>
        </a:xfrm>
        <a:prstGeom prst="rect">
          <a:avLst/>
        </a:prstGeom>
        <a:noFill/>
        <a:ln>
          <a:noFill/>
        </a:ln>
      </xdr:spPr>
    </xdr:pic>
    <xdr:clientData/>
  </xdr:twoCellAnchor>
  <xdr:twoCellAnchor editAs="oneCell">
    <xdr:from>
      <xdr:col>5</xdr:col>
      <xdr:colOff>123825</xdr:colOff>
      <xdr:row>7</xdr:row>
      <xdr:rowOff>123825</xdr:rowOff>
    </xdr:from>
    <xdr:to>
      <xdr:col>5</xdr:col>
      <xdr:colOff>1064418</xdr:colOff>
      <xdr:row>7</xdr:row>
      <xdr:rowOff>1064418</xdr:rowOff>
    </xdr:to>
    <xdr:pic>
      <xdr:nvPicPr>
        <xdr:cNvPr id="25" name="Obrázek 24" descr="Obsah obrázku oblečení, boty, vysoká bota, bota&#10;&#10;Popis byl vytvořen automaticky">
          <a:extLst>
            <a:ext uri="{FF2B5EF4-FFF2-40B4-BE49-F238E27FC236}">
              <a16:creationId xmlns:a16="http://schemas.microsoft.com/office/drawing/2014/main" id="{25E83AEA-BD3F-4008-A7BA-0D33BD197B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0" y="3267075"/>
          <a:ext cx="940593" cy="940593"/>
        </a:xfrm>
        <a:prstGeom prst="rect">
          <a:avLst/>
        </a:prstGeom>
        <a:noFill/>
        <a:ln>
          <a:noFill/>
        </a:ln>
      </xdr:spPr>
    </xdr:pic>
    <xdr:clientData/>
  </xdr:twoCellAnchor>
  <xdr:twoCellAnchor editAs="oneCell">
    <xdr:from>
      <xdr:col>5</xdr:col>
      <xdr:colOff>95250</xdr:colOff>
      <xdr:row>8</xdr:row>
      <xdr:rowOff>123825</xdr:rowOff>
    </xdr:from>
    <xdr:to>
      <xdr:col>5</xdr:col>
      <xdr:colOff>1035843</xdr:colOff>
      <xdr:row>8</xdr:row>
      <xdr:rowOff>1064418</xdr:rowOff>
    </xdr:to>
    <xdr:pic>
      <xdr:nvPicPr>
        <xdr:cNvPr id="26" name="Obrázek 25" descr="Obsah obrázku oblečení, boty, vysoká bota, bota&#10;&#10;Popis byl vytvořen automaticky">
          <a:extLst>
            <a:ext uri="{FF2B5EF4-FFF2-40B4-BE49-F238E27FC236}">
              <a16:creationId xmlns:a16="http://schemas.microsoft.com/office/drawing/2014/main" id="{358A66E4-D5B1-4F46-8DC7-212BD18684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714875"/>
          <a:ext cx="940593" cy="940593"/>
        </a:xfrm>
        <a:prstGeom prst="rect">
          <a:avLst/>
        </a:prstGeom>
        <a:noFill/>
        <a:ln>
          <a:noFill/>
        </a:ln>
      </xdr:spPr>
    </xdr:pic>
    <xdr:clientData/>
  </xdr:twoCellAnchor>
  <xdr:twoCellAnchor editAs="oneCell">
    <xdr:from>
      <xdr:col>5</xdr:col>
      <xdr:colOff>85725</xdr:colOff>
      <xdr:row>9</xdr:row>
      <xdr:rowOff>209550</xdr:rowOff>
    </xdr:from>
    <xdr:to>
      <xdr:col>5</xdr:col>
      <xdr:colOff>1026318</xdr:colOff>
      <xdr:row>9</xdr:row>
      <xdr:rowOff>1150143</xdr:rowOff>
    </xdr:to>
    <xdr:pic>
      <xdr:nvPicPr>
        <xdr:cNvPr id="27" name="Obrázek 26" descr="Obsah obrázku oblečení, boty, vysoká bota, bota&#10;&#10;Popis byl vytvořen automaticky">
          <a:extLst>
            <a:ext uri="{FF2B5EF4-FFF2-40B4-BE49-F238E27FC236}">
              <a16:creationId xmlns:a16="http://schemas.microsoft.com/office/drawing/2014/main" id="{0C648241-AC89-49E5-A0F8-75C091661F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6248400"/>
          <a:ext cx="940593" cy="940593"/>
        </a:xfrm>
        <a:prstGeom prst="rect">
          <a:avLst/>
        </a:prstGeom>
        <a:noFill/>
        <a:ln>
          <a:noFill/>
        </a:ln>
      </xdr:spPr>
    </xdr:pic>
    <xdr:clientData/>
  </xdr:twoCellAnchor>
  <xdr:twoCellAnchor editAs="oneCell">
    <xdr:from>
      <xdr:col>5</xdr:col>
      <xdr:colOff>95250</xdr:colOff>
      <xdr:row>10</xdr:row>
      <xdr:rowOff>285750</xdr:rowOff>
    </xdr:from>
    <xdr:to>
      <xdr:col>5</xdr:col>
      <xdr:colOff>1035843</xdr:colOff>
      <xdr:row>10</xdr:row>
      <xdr:rowOff>1226343</xdr:rowOff>
    </xdr:to>
    <xdr:pic>
      <xdr:nvPicPr>
        <xdr:cNvPr id="28" name="Obrázek 27" descr="Obsah obrázku oblečení, boty, vysoká bota, bota&#10;&#10;Popis byl vytvořen automaticky">
          <a:extLst>
            <a:ext uri="{FF2B5EF4-FFF2-40B4-BE49-F238E27FC236}">
              <a16:creationId xmlns:a16="http://schemas.microsoft.com/office/drawing/2014/main" id="{8A1422C6-F5C1-4E3F-8581-0CA9759772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7772400"/>
          <a:ext cx="940593" cy="940593"/>
        </a:xfrm>
        <a:prstGeom prst="rect">
          <a:avLst/>
        </a:prstGeom>
        <a:noFill/>
        <a:ln>
          <a:noFill/>
        </a:ln>
      </xdr:spPr>
    </xdr:pic>
    <xdr:clientData/>
  </xdr:twoCellAnchor>
  <xdr:twoCellAnchor editAs="oneCell">
    <xdr:from>
      <xdr:col>5</xdr:col>
      <xdr:colOff>85725</xdr:colOff>
      <xdr:row>11</xdr:row>
      <xdr:rowOff>200025</xdr:rowOff>
    </xdr:from>
    <xdr:to>
      <xdr:col>5</xdr:col>
      <xdr:colOff>1026318</xdr:colOff>
      <xdr:row>11</xdr:row>
      <xdr:rowOff>1140618</xdr:rowOff>
    </xdr:to>
    <xdr:pic>
      <xdr:nvPicPr>
        <xdr:cNvPr id="29" name="Obrázek 28" descr="Obsah obrázku oblečení, boty, vysoká bota, bota&#10;&#10;Popis byl vytvořen automaticky">
          <a:extLst>
            <a:ext uri="{FF2B5EF4-FFF2-40B4-BE49-F238E27FC236}">
              <a16:creationId xmlns:a16="http://schemas.microsoft.com/office/drawing/2014/main" id="{D8E8E14E-BE68-4622-9A2F-74D530427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9134475"/>
          <a:ext cx="940593" cy="940593"/>
        </a:xfrm>
        <a:prstGeom prst="rect">
          <a:avLst/>
        </a:prstGeom>
        <a:noFill/>
        <a:ln>
          <a:noFill/>
        </a:ln>
      </xdr:spPr>
    </xdr:pic>
    <xdr:clientData/>
  </xdr:twoCellAnchor>
  <xdr:twoCellAnchor editAs="oneCell">
    <xdr:from>
      <xdr:col>5</xdr:col>
      <xdr:colOff>114300</xdr:colOff>
      <xdr:row>12</xdr:row>
      <xdr:rowOff>295275</xdr:rowOff>
    </xdr:from>
    <xdr:to>
      <xdr:col>5</xdr:col>
      <xdr:colOff>1054893</xdr:colOff>
      <xdr:row>12</xdr:row>
      <xdr:rowOff>1235868</xdr:rowOff>
    </xdr:to>
    <xdr:pic>
      <xdr:nvPicPr>
        <xdr:cNvPr id="30" name="Obrázek 29" descr="Obsah obrázku oblečení, boty, vysoká bota, bota&#10;&#10;Popis byl vytvořen automaticky">
          <a:extLst>
            <a:ext uri="{FF2B5EF4-FFF2-40B4-BE49-F238E27FC236}">
              <a16:creationId xmlns:a16="http://schemas.microsoft.com/office/drawing/2014/main" id="{8DE7C911-8DB0-4C7A-BDC8-00DF883F00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10677525"/>
          <a:ext cx="940593" cy="940593"/>
        </a:xfrm>
        <a:prstGeom prst="rect">
          <a:avLst/>
        </a:prstGeom>
        <a:noFill/>
        <a:ln>
          <a:noFill/>
        </a:ln>
      </xdr:spPr>
    </xdr:pic>
    <xdr:clientData/>
  </xdr:twoCellAnchor>
  <xdr:twoCellAnchor editAs="oneCell">
    <xdr:from>
      <xdr:col>5</xdr:col>
      <xdr:colOff>66675</xdr:colOff>
      <xdr:row>13</xdr:row>
      <xdr:rowOff>304800</xdr:rowOff>
    </xdr:from>
    <xdr:to>
      <xdr:col>5</xdr:col>
      <xdr:colOff>942975</xdr:colOff>
      <xdr:row>13</xdr:row>
      <xdr:rowOff>1181100</xdr:rowOff>
    </xdr:to>
    <xdr:pic>
      <xdr:nvPicPr>
        <xdr:cNvPr id="51" name="Obrázek 50">
          <a:extLst>
            <a:ext uri="{FF2B5EF4-FFF2-40B4-BE49-F238E27FC236}">
              <a16:creationId xmlns:a16="http://schemas.microsoft.com/office/drawing/2014/main" id="{61BFF1D4-1C3C-B7F5-84C2-168D16B7E6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22269450"/>
          <a:ext cx="876300" cy="876300"/>
        </a:xfrm>
        <a:prstGeom prst="rect">
          <a:avLst/>
        </a:prstGeom>
        <a:noFill/>
      </xdr:spPr>
    </xdr:pic>
    <xdr:clientData/>
  </xdr:twoCellAnchor>
  <xdr:twoCellAnchor editAs="oneCell">
    <xdr:from>
      <xdr:col>5</xdr:col>
      <xdr:colOff>38100</xdr:colOff>
      <xdr:row>14</xdr:row>
      <xdr:rowOff>190500</xdr:rowOff>
    </xdr:from>
    <xdr:to>
      <xdr:col>5</xdr:col>
      <xdr:colOff>914400</xdr:colOff>
      <xdr:row>14</xdr:row>
      <xdr:rowOff>1066800</xdr:rowOff>
    </xdr:to>
    <xdr:pic>
      <xdr:nvPicPr>
        <xdr:cNvPr id="52" name="Obrázek 51">
          <a:extLst>
            <a:ext uri="{FF2B5EF4-FFF2-40B4-BE49-F238E27FC236}">
              <a16:creationId xmlns:a16="http://schemas.microsoft.com/office/drawing/2014/main" id="{25A788FA-EC6C-4ED2-B63C-867D96E218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475" y="23602950"/>
          <a:ext cx="876300" cy="876300"/>
        </a:xfrm>
        <a:prstGeom prst="rect">
          <a:avLst/>
        </a:prstGeom>
        <a:noFill/>
      </xdr:spPr>
    </xdr:pic>
    <xdr:clientData/>
  </xdr:twoCellAnchor>
  <xdr:twoCellAnchor editAs="oneCell">
    <xdr:from>
      <xdr:col>5</xdr:col>
      <xdr:colOff>57150</xdr:colOff>
      <xdr:row>15</xdr:row>
      <xdr:rowOff>238125</xdr:rowOff>
    </xdr:from>
    <xdr:to>
      <xdr:col>5</xdr:col>
      <xdr:colOff>933450</xdr:colOff>
      <xdr:row>15</xdr:row>
      <xdr:rowOff>1114425</xdr:rowOff>
    </xdr:to>
    <xdr:pic>
      <xdr:nvPicPr>
        <xdr:cNvPr id="53" name="Obrázek 52">
          <a:extLst>
            <a:ext uri="{FF2B5EF4-FFF2-40B4-BE49-F238E27FC236}">
              <a16:creationId xmlns:a16="http://schemas.microsoft.com/office/drawing/2014/main" id="{43DCDD0B-3B6C-4C11-BF8E-49EA66E27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25098375"/>
          <a:ext cx="876300" cy="876300"/>
        </a:xfrm>
        <a:prstGeom prst="rect">
          <a:avLst/>
        </a:prstGeom>
        <a:noFill/>
      </xdr:spPr>
    </xdr:pic>
    <xdr:clientData/>
  </xdr:twoCellAnchor>
  <xdr:twoCellAnchor editAs="oneCell">
    <xdr:from>
      <xdr:col>5</xdr:col>
      <xdr:colOff>47625</xdr:colOff>
      <xdr:row>16</xdr:row>
      <xdr:rowOff>209550</xdr:rowOff>
    </xdr:from>
    <xdr:to>
      <xdr:col>5</xdr:col>
      <xdr:colOff>923925</xdr:colOff>
      <xdr:row>16</xdr:row>
      <xdr:rowOff>1085850</xdr:rowOff>
    </xdr:to>
    <xdr:pic>
      <xdr:nvPicPr>
        <xdr:cNvPr id="54" name="Obrázek 53">
          <a:extLst>
            <a:ext uri="{FF2B5EF4-FFF2-40B4-BE49-F238E27FC236}">
              <a16:creationId xmlns:a16="http://schemas.microsoft.com/office/drawing/2014/main" id="{EA8ABC90-BC54-4EF2-AE5A-2173AEB05C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517600"/>
          <a:ext cx="876300" cy="876300"/>
        </a:xfrm>
        <a:prstGeom prst="rect">
          <a:avLst/>
        </a:prstGeom>
        <a:noFill/>
      </xdr:spPr>
    </xdr:pic>
    <xdr:clientData/>
  </xdr:twoCellAnchor>
  <xdr:twoCellAnchor editAs="oneCell">
    <xdr:from>
      <xdr:col>5</xdr:col>
      <xdr:colOff>47625</xdr:colOff>
      <xdr:row>17</xdr:row>
      <xdr:rowOff>180975</xdr:rowOff>
    </xdr:from>
    <xdr:to>
      <xdr:col>5</xdr:col>
      <xdr:colOff>923925</xdr:colOff>
      <xdr:row>17</xdr:row>
      <xdr:rowOff>1057275</xdr:rowOff>
    </xdr:to>
    <xdr:pic>
      <xdr:nvPicPr>
        <xdr:cNvPr id="55" name="Obrázek 54">
          <a:extLst>
            <a:ext uri="{FF2B5EF4-FFF2-40B4-BE49-F238E27FC236}">
              <a16:creationId xmlns:a16="http://schemas.microsoft.com/office/drawing/2014/main" id="{176B877E-598C-4034-8839-5CFE491C59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7936825"/>
          <a:ext cx="876300" cy="876300"/>
        </a:xfrm>
        <a:prstGeom prst="rect">
          <a:avLst/>
        </a:prstGeom>
        <a:noFill/>
      </xdr:spPr>
    </xdr:pic>
    <xdr:clientData/>
  </xdr:twoCellAnchor>
  <xdr:twoCellAnchor editAs="oneCell">
    <xdr:from>
      <xdr:col>5</xdr:col>
      <xdr:colOff>28575</xdr:colOff>
      <xdr:row>18</xdr:row>
      <xdr:rowOff>228600</xdr:rowOff>
    </xdr:from>
    <xdr:to>
      <xdr:col>5</xdr:col>
      <xdr:colOff>904875</xdr:colOff>
      <xdr:row>18</xdr:row>
      <xdr:rowOff>1104900</xdr:rowOff>
    </xdr:to>
    <xdr:pic>
      <xdr:nvPicPr>
        <xdr:cNvPr id="56" name="Obrázek 55">
          <a:extLst>
            <a:ext uri="{FF2B5EF4-FFF2-40B4-BE49-F238E27FC236}">
              <a16:creationId xmlns:a16="http://schemas.microsoft.com/office/drawing/2014/main" id="{C5C3AACE-C726-4D8F-8861-37CD6D3F99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0950" y="29432250"/>
          <a:ext cx="876300" cy="876300"/>
        </a:xfrm>
        <a:prstGeom prst="rect">
          <a:avLst/>
        </a:prstGeom>
        <a:noFill/>
      </xdr:spPr>
    </xdr:pic>
    <xdr:clientData/>
  </xdr:twoCellAnchor>
  <xdr:twoCellAnchor editAs="oneCell">
    <xdr:from>
      <xdr:col>5</xdr:col>
      <xdr:colOff>28575</xdr:colOff>
      <xdr:row>19</xdr:row>
      <xdr:rowOff>219075</xdr:rowOff>
    </xdr:from>
    <xdr:to>
      <xdr:col>5</xdr:col>
      <xdr:colOff>904875</xdr:colOff>
      <xdr:row>19</xdr:row>
      <xdr:rowOff>1095375</xdr:rowOff>
    </xdr:to>
    <xdr:pic>
      <xdr:nvPicPr>
        <xdr:cNvPr id="57" name="Obrázek 56">
          <a:extLst>
            <a:ext uri="{FF2B5EF4-FFF2-40B4-BE49-F238E27FC236}">
              <a16:creationId xmlns:a16="http://schemas.microsoft.com/office/drawing/2014/main" id="{A8757980-203C-413C-8A6C-177AB9598E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0950" y="30870525"/>
          <a:ext cx="876300" cy="876300"/>
        </a:xfrm>
        <a:prstGeom prst="rect">
          <a:avLst/>
        </a:prstGeom>
        <a:noFill/>
      </xdr:spPr>
    </xdr:pic>
    <xdr:clientData/>
  </xdr:twoCellAnchor>
  <xdr:twoCellAnchor editAs="oneCell">
    <xdr:from>
      <xdr:col>5</xdr:col>
      <xdr:colOff>104775</xdr:colOff>
      <xdr:row>20</xdr:row>
      <xdr:rowOff>266700</xdr:rowOff>
    </xdr:from>
    <xdr:to>
      <xdr:col>5</xdr:col>
      <xdr:colOff>981075</xdr:colOff>
      <xdr:row>20</xdr:row>
      <xdr:rowOff>1143000</xdr:rowOff>
    </xdr:to>
    <xdr:pic>
      <xdr:nvPicPr>
        <xdr:cNvPr id="58" name="Obrázek 57">
          <a:extLst>
            <a:ext uri="{FF2B5EF4-FFF2-40B4-BE49-F238E27FC236}">
              <a16:creationId xmlns:a16="http://schemas.microsoft.com/office/drawing/2014/main" id="{EE8F355E-0F57-4ABE-88EA-7487CB39BC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32365950"/>
          <a:ext cx="876300" cy="876300"/>
        </a:xfrm>
        <a:prstGeom prst="rect">
          <a:avLst/>
        </a:prstGeom>
        <a:noFill/>
      </xdr:spPr>
    </xdr:pic>
    <xdr:clientData/>
  </xdr:twoCellAnchor>
  <xdr:twoCellAnchor editAs="oneCell">
    <xdr:from>
      <xdr:col>5</xdr:col>
      <xdr:colOff>47625</xdr:colOff>
      <xdr:row>21</xdr:row>
      <xdr:rowOff>285750</xdr:rowOff>
    </xdr:from>
    <xdr:to>
      <xdr:col>5</xdr:col>
      <xdr:colOff>923925</xdr:colOff>
      <xdr:row>21</xdr:row>
      <xdr:rowOff>1162050</xdr:rowOff>
    </xdr:to>
    <xdr:pic>
      <xdr:nvPicPr>
        <xdr:cNvPr id="59" name="Obrázek 58">
          <a:extLst>
            <a:ext uri="{FF2B5EF4-FFF2-40B4-BE49-F238E27FC236}">
              <a16:creationId xmlns:a16="http://schemas.microsoft.com/office/drawing/2014/main" id="{2BAACF64-60D8-4B57-B4F0-15AE08C12D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33832800"/>
          <a:ext cx="876300" cy="876300"/>
        </a:xfrm>
        <a:prstGeom prst="rect">
          <a:avLst/>
        </a:prstGeom>
        <a:noFill/>
      </xdr:spPr>
    </xdr:pic>
    <xdr:clientData/>
  </xdr:twoCellAnchor>
  <xdr:twoCellAnchor editAs="oneCell">
    <xdr:from>
      <xdr:col>5</xdr:col>
      <xdr:colOff>38100</xdr:colOff>
      <xdr:row>22</xdr:row>
      <xdr:rowOff>238125</xdr:rowOff>
    </xdr:from>
    <xdr:to>
      <xdr:col>5</xdr:col>
      <xdr:colOff>914400</xdr:colOff>
      <xdr:row>22</xdr:row>
      <xdr:rowOff>1114425</xdr:rowOff>
    </xdr:to>
    <xdr:pic>
      <xdr:nvPicPr>
        <xdr:cNvPr id="60" name="Obrázek 59">
          <a:extLst>
            <a:ext uri="{FF2B5EF4-FFF2-40B4-BE49-F238E27FC236}">
              <a16:creationId xmlns:a16="http://schemas.microsoft.com/office/drawing/2014/main" id="{D77ED826-8274-42C8-A484-09156B4D40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475" y="35232975"/>
          <a:ext cx="876300" cy="876300"/>
        </a:xfrm>
        <a:prstGeom prst="rect">
          <a:avLst/>
        </a:prstGeom>
        <a:noFill/>
      </xdr:spPr>
    </xdr:pic>
    <xdr:clientData/>
  </xdr:twoCellAnchor>
  <xdr:twoCellAnchor editAs="oneCell">
    <xdr:from>
      <xdr:col>5</xdr:col>
      <xdr:colOff>57150</xdr:colOff>
      <xdr:row>23</xdr:row>
      <xdr:rowOff>238125</xdr:rowOff>
    </xdr:from>
    <xdr:to>
      <xdr:col>5</xdr:col>
      <xdr:colOff>933450</xdr:colOff>
      <xdr:row>23</xdr:row>
      <xdr:rowOff>1114425</xdr:rowOff>
    </xdr:to>
    <xdr:pic>
      <xdr:nvPicPr>
        <xdr:cNvPr id="61" name="Obrázek 60">
          <a:extLst>
            <a:ext uri="{FF2B5EF4-FFF2-40B4-BE49-F238E27FC236}">
              <a16:creationId xmlns:a16="http://schemas.microsoft.com/office/drawing/2014/main" id="{297AC054-E858-4515-9C0B-B318295C09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36680775"/>
          <a:ext cx="876300" cy="876300"/>
        </a:xfrm>
        <a:prstGeom prst="rect">
          <a:avLst/>
        </a:prstGeom>
        <a:noFill/>
      </xdr:spPr>
    </xdr:pic>
    <xdr:clientData/>
  </xdr:twoCellAnchor>
  <xdr:twoCellAnchor editAs="oneCell">
    <xdr:from>
      <xdr:col>5</xdr:col>
      <xdr:colOff>95250</xdr:colOff>
      <xdr:row>24</xdr:row>
      <xdr:rowOff>257175</xdr:rowOff>
    </xdr:from>
    <xdr:to>
      <xdr:col>5</xdr:col>
      <xdr:colOff>971550</xdr:colOff>
      <xdr:row>24</xdr:row>
      <xdr:rowOff>1133475</xdr:rowOff>
    </xdr:to>
    <xdr:pic>
      <xdr:nvPicPr>
        <xdr:cNvPr id="62" name="Obrázek 61">
          <a:extLst>
            <a:ext uri="{FF2B5EF4-FFF2-40B4-BE49-F238E27FC236}">
              <a16:creationId xmlns:a16="http://schemas.microsoft.com/office/drawing/2014/main" id="{BF9C6978-85AA-46C1-AF65-16269630BA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25" y="38147625"/>
          <a:ext cx="876300" cy="876300"/>
        </a:xfrm>
        <a:prstGeom prst="rect">
          <a:avLst/>
        </a:prstGeom>
        <a:noFill/>
      </xdr:spPr>
    </xdr:pic>
    <xdr:clientData/>
  </xdr:twoCellAnchor>
  <xdr:twoCellAnchor editAs="oneCell">
    <xdr:from>
      <xdr:col>5</xdr:col>
      <xdr:colOff>200025</xdr:colOff>
      <xdr:row>25</xdr:row>
      <xdr:rowOff>457200</xdr:rowOff>
    </xdr:from>
    <xdr:to>
      <xdr:col>5</xdr:col>
      <xdr:colOff>909320</xdr:colOff>
      <xdr:row>25</xdr:row>
      <xdr:rowOff>990600</xdr:rowOff>
    </xdr:to>
    <xdr:pic>
      <xdr:nvPicPr>
        <xdr:cNvPr id="63" name="Obrázek 62">
          <a:extLst>
            <a:ext uri="{FF2B5EF4-FFF2-40B4-BE49-F238E27FC236}">
              <a16:creationId xmlns:a16="http://schemas.microsoft.com/office/drawing/2014/main" id="{E07FAD8C-A5F0-56F8-2F73-854679176D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72400" y="39795450"/>
          <a:ext cx="709295" cy="533400"/>
        </a:xfrm>
        <a:prstGeom prst="rect">
          <a:avLst/>
        </a:prstGeom>
        <a:noFill/>
      </xdr:spPr>
    </xdr:pic>
    <xdr:clientData/>
  </xdr:twoCellAnchor>
  <xdr:twoCellAnchor editAs="oneCell">
    <xdr:from>
      <xdr:col>5</xdr:col>
      <xdr:colOff>180975</xdr:colOff>
      <xdr:row>26</xdr:row>
      <xdr:rowOff>400050</xdr:rowOff>
    </xdr:from>
    <xdr:to>
      <xdr:col>5</xdr:col>
      <xdr:colOff>890270</xdr:colOff>
      <xdr:row>26</xdr:row>
      <xdr:rowOff>933450</xdr:rowOff>
    </xdr:to>
    <xdr:pic>
      <xdr:nvPicPr>
        <xdr:cNvPr id="64" name="Obrázek 63">
          <a:extLst>
            <a:ext uri="{FF2B5EF4-FFF2-40B4-BE49-F238E27FC236}">
              <a16:creationId xmlns:a16="http://schemas.microsoft.com/office/drawing/2014/main" id="{2C9BB8D8-63F6-4F14-A617-398CF8330C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3350" y="41186100"/>
          <a:ext cx="709295" cy="533400"/>
        </a:xfrm>
        <a:prstGeom prst="rect">
          <a:avLst/>
        </a:prstGeom>
        <a:noFill/>
      </xdr:spPr>
    </xdr:pic>
    <xdr:clientData/>
  </xdr:twoCellAnchor>
  <xdr:twoCellAnchor editAs="oneCell">
    <xdr:from>
      <xdr:col>5</xdr:col>
      <xdr:colOff>161925</xdr:colOff>
      <xdr:row>27</xdr:row>
      <xdr:rowOff>390525</xdr:rowOff>
    </xdr:from>
    <xdr:to>
      <xdr:col>5</xdr:col>
      <xdr:colOff>871220</xdr:colOff>
      <xdr:row>27</xdr:row>
      <xdr:rowOff>923925</xdr:rowOff>
    </xdr:to>
    <xdr:pic>
      <xdr:nvPicPr>
        <xdr:cNvPr id="65" name="Obrázek 64">
          <a:extLst>
            <a:ext uri="{FF2B5EF4-FFF2-40B4-BE49-F238E27FC236}">
              <a16:creationId xmlns:a16="http://schemas.microsoft.com/office/drawing/2014/main" id="{3A3E6A30-5EB7-450A-A5CB-55C3DF389C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4300" y="42624375"/>
          <a:ext cx="709295" cy="533400"/>
        </a:xfrm>
        <a:prstGeom prst="rect">
          <a:avLst/>
        </a:prstGeom>
        <a:noFill/>
      </xdr:spPr>
    </xdr:pic>
    <xdr:clientData/>
  </xdr:twoCellAnchor>
  <xdr:twoCellAnchor editAs="oneCell">
    <xdr:from>
      <xdr:col>5</xdr:col>
      <xdr:colOff>123825</xdr:colOff>
      <xdr:row>28</xdr:row>
      <xdr:rowOff>361950</xdr:rowOff>
    </xdr:from>
    <xdr:to>
      <xdr:col>5</xdr:col>
      <xdr:colOff>833120</xdr:colOff>
      <xdr:row>28</xdr:row>
      <xdr:rowOff>895350</xdr:rowOff>
    </xdr:to>
    <xdr:pic>
      <xdr:nvPicPr>
        <xdr:cNvPr id="66" name="Obrázek 65">
          <a:extLst>
            <a:ext uri="{FF2B5EF4-FFF2-40B4-BE49-F238E27FC236}">
              <a16:creationId xmlns:a16="http://schemas.microsoft.com/office/drawing/2014/main" id="{D11B5A7D-3DF8-4527-8BD2-AD7D0925B1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6200" y="44043600"/>
          <a:ext cx="709295" cy="533400"/>
        </a:xfrm>
        <a:prstGeom prst="rect">
          <a:avLst/>
        </a:prstGeom>
        <a:noFill/>
      </xdr:spPr>
    </xdr:pic>
    <xdr:clientData/>
  </xdr:twoCellAnchor>
  <xdr:twoCellAnchor editAs="oneCell">
    <xdr:from>
      <xdr:col>5</xdr:col>
      <xdr:colOff>209550</xdr:colOff>
      <xdr:row>29</xdr:row>
      <xdr:rowOff>342900</xdr:rowOff>
    </xdr:from>
    <xdr:to>
      <xdr:col>5</xdr:col>
      <xdr:colOff>918845</xdr:colOff>
      <xdr:row>29</xdr:row>
      <xdr:rowOff>876300</xdr:rowOff>
    </xdr:to>
    <xdr:pic>
      <xdr:nvPicPr>
        <xdr:cNvPr id="67" name="Obrázek 66">
          <a:extLst>
            <a:ext uri="{FF2B5EF4-FFF2-40B4-BE49-F238E27FC236}">
              <a16:creationId xmlns:a16="http://schemas.microsoft.com/office/drawing/2014/main" id="{1A252CE1-E2F5-43C9-B1E5-4641E279C9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81925" y="45472350"/>
          <a:ext cx="709295" cy="533400"/>
        </a:xfrm>
        <a:prstGeom prst="rect">
          <a:avLst/>
        </a:prstGeom>
        <a:noFill/>
      </xdr:spPr>
    </xdr:pic>
    <xdr:clientData/>
  </xdr:twoCellAnchor>
  <xdr:twoCellAnchor editAs="oneCell">
    <xdr:from>
      <xdr:col>5</xdr:col>
      <xdr:colOff>161925</xdr:colOff>
      <xdr:row>30</xdr:row>
      <xdr:rowOff>466725</xdr:rowOff>
    </xdr:from>
    <xdr:to>
      <xdr:col>5</xdr:col>
      <xdr:colOff>871220</xdr:colOff>
      <xdr:row>30</xdr:row>
      <xdr:rowOff>1000125</xdr:rowOff>
    </xdr:to>
    <xdr:pic>
      <xdr:nvPicPr>
        <xdr:cNvPr id="68" name="Obrázek 67">
          <a:extLst>
            <a:ext uri="{FF2B5EF4-FFF2-40B4-BE49-F238E27FC236}">
              <a16:creationId xmlns:a16="http://schemas.microsoft.com/office/drawing/2014/main" id="{49B1BF05-64D4-4B48-829F-EE03145918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4300" y="47043975"/>
          <a:ext cx="709295" cy="533400"/>
        </a:xfrm>
        <a:prstGeom prst="rect">
          <a:avLst/>
        </a:prstGeom>
        <a:noFill/>
      </xdr:spPr>
    </xdr:pic>
    <xdr:clientData/>
  </xdr:twoCellAnchor>
  <xdr:twoCellAnchor editAs="oneCell">
    <xdr:from>
      <xdr:col>5</xdr:col>
      <xdr:colOff>238125</xdr:colOff>
      <xdr:row>31</xdr:row>
      <xdr:rowOff>428625</xdr:rowOff>
    </xdr:from>
    <xdr:to>
      <xdr:col>5</xdr:col>
      <xdr:colOff>947420</xdr:colOff>
      <xdr:row>31</xdr:row>
      <xdr:rowOff>962025</xdr:rowOff>
    </xdr:to>
    <xdr:pic>
      <xdr:nvPicPr>
        <xdr:cNvPr id="69" name="Obrázek 68">
          <a:extLst>
            <a:ext uri="{FF2B5EF4-FFF2-40B4-BE49-F238E27FC236}">
              <a16:creationId xmlns:a16="http://schemas.microsoft.com/office/drawing/2014/main" id="{99F44C66-CFFC-4016-AE8A-07FC94FA93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48453675"/>
          <a:ext cx="709295" cy="533400"/>
        </a:xfrm>
        <a:prstGeom prst="rect">
          <a:avLst/>
        </a:prstGeom>
        <a:noFill/>
      </xdr:spPr>
    </xdr:pic>
    <xdr:clientData/>
  </xdr:twoCellAnchor>
  <xdr:twoCellAnchor editAs="oneCell">
    <xdr:from>
      <xdr:col>5</xdr:col>
      <xdr:colOff>171450</xdr:colOff>
      <xdr:row>32</xdr:row>
      <xdr:rowOff>361950</xdr:rowOff>
    </xdr:from>
    <xdr:to>
      <xdr:col>5</xdr:col>
      <xdr:colOff>880745</xdr:colOff>
      <xdr:row>32</xdr:row>
      <xdr:rowOff>895350</xdr:rowOff>
    </xdr:to>
    <xdr:pic>
      <xdr:nvPicPr>
        <xdr:cNvPr id="70" name="Obrázek 69">
          <a:extLst>
            <a:ext uri="{FF2B5EF4-FFF2-40B4-BE49-F238E27FC236}">
              <a16:creationId xmlns:a16="http://schemas.microsoft.com/office/drawing/2014/main" id="{67F2256B-DEFB-448E-8B03-DC424D08F8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43825" y="49834800"/>
          <a:ext cx="709295" cy="533400"/>
        </a:xfrm>
        <a:prstGeom prst="rect">
          <a:avLst/>
        </a:prstGeom>
        <a:noFill/>
      </xdr:spPr>
    </xdr:pic>
    <xdr:clientData/>
  </xdr:twoCellAnchor>
  <xdr:twoCellAnchor editAs="oneCell">
    <xdr:from>
      <xdr:col>5</xdr:col>
      <xdr:colOff>200025</xdr:colOff>
      <xdr:row>33</xdr:row>
      <xdr:rowOff>466725</xdr:rowOff>
    </xdr:from>
    <xdr:to>
      <xdr:col>5</xdr:col>
      <xdr:colOff>909320</xdr:colOff>
      <xdr:row>33</xdr:row>
      <xdr:rowOff>1000125</xdr:rowOff>
    </xdr:to>
    <xdr:pic>
      <xdr:nvPicPr>
        <xdr:cNvPr id="71" name="Obrázek 70">
          <a:extLst>
            <a:ext uri="{FF2B5EF4-FFF2-40B4-BE49-F238E27FC236}">
              <a16:creationId xmlns:a16="http://schemas.microsoft.com/office/drawing/2014/main" id="{1F8C12DF-0986-4A24-938D-C73E40EDE5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72400" y="51387375"/>
          <a:ext cx="709295" cy="533400"/>
        </a:xfrm>
        <a:prstGeom prst="rect">
          <a:avLst/>
        </a:prstGeom>
        <a:noFill/>
      </xdr:spPr>
    </xdr:pic>
    <xdr:clientData/>
  </xdr:twoCellAnchor>
  <xdr:twoCellAnchor editAs="oneCell">
    <xdr:from>
      <xdr:col>5</xdr:col>
      <xdr:colOff>200025</xdr:colOff>
      <xdr:row>34</xdr:row>
      <xdr:rowOff>438150</xdr:rowOff>
    </xdr:from>
    <xdr:to>
      <xdr:col>5</xdr:col>
      <xdr:colOff>909320</xdr:colOff>
      <xdr:row>34</xdr:row>
      <xdr:rowOff>971550</xdr:rowOff>
    </xdr:to>
    <xdr:pic>
      <xdr:nvPicPr>
        <xdr:cNvPr id="72" name="Obrázek 71">
          <a:extLst>
            <a:ext uri="{FF2B5EF4-FFF2-40B4-BE49-F238E27FC236}">
              <a16:creationId xmlns:a16="http://schemas.microsoft.com/office/drawing/2014/main" id="{6E705F11-D261-414E-BC6D-1BB1330E85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72400" y="52806600"/>
          <a:ext cx="709295" cy="533400"/>
        </a:xfrm>
        <a:prstGeom prst="rect">
          <a:avLst/>
        </a:prstGeom>
        <a:noFill/>
      </xdr:spPr>
    </xdr:pic>
    <xdr:clientData/>
  </xdr:twoCellAnchor>
  <xdr:twoCellAnchor editAs="oneCell">
    <xdr:from>
      <xdr:col>5</xdr:col>
      <xdr:colOff>200025</xdr:colOff>
      <xdr:row>35</xdr:row>
      <xdr:rowOff>333375</xdr:rowOff>
    </xdr:from>
    <xdr:to>
      <xdr:col>5</xdr:col>
      <xdr:colOff>909320</xdr:colOff>
      <xdr:row>35</xdr:row>
      <xdr:rowOff>866775</xdr:rowOff>
    </xdr:to>
    <xdr:pic>
      <xdr:nvPicPr>
        <xdr:cNvPr id="73" name="Obrázek 72">
          <a:extLst>
            <a:ext uri="{FF2B5EF4-FFF2-40B4-BE49-F238E27FC236}">
              <a16:creationId xmlns:a16="http://schemas.microsoft.com/office/drawing/2014/main" id="{BF905C23-445B-4F87-A183-AAF6AC4ABC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72400" y="54149625"/>
          <a:ext cx="709295" cy="533400"/>
        </a:xfrm>
        <a:prstGeom prst="rect">
          <a:avLst/>
        </a:prstGeom>
        <a:noFill/>
      </xdr:spPr>
    </xdr:pic>
    <xdr:clientData/>
  </xdr:twoCellAnchor>
  <xdr:twoCellAnchor editAs="oneCell">
    <xdr:from>
      <xdr:col>5</xdr:col>
      <xdr:colOff>228600</xdr:colOff>
      <xdr:row>36</xdr:row>
      <xdr:rowOff>342900</xdr:rowOff>
    </xdr:from>
    <xdr:to>
      <xdr:col>5</xdr:col>
      <xdr:colOff>937895</xdr:colOff>
      <xdr:row>36</xdr:row>
      <xdr:rowOff>876300</xdr:rowOff>
    </xdr:to>
    <xdr:pic>
      <xdr:nvPicPr>
        <xdr:cNvPr id="74" name="Obrázek 73">
          <a:extLst>
            <a:ext uri="{FF2B5EF4-FFF2-40B4-BE49-F238E27FC236}">
              <a16:creationId xmlns:a16="http://schemas.microsoft.com/office/drawing/2014/main" id="{AAD5E6F9-B581-4679-BB58-DC0ABCF174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0975" y="55606950"/>
          <a:ext cx="709295" cy="533400"/>
        </a:xfrm>
        <a:prstGeom prst="rect">
          <a:avLst/>
        </a:prstGeom>
        <a:noFill/>
      </xdr:spPr>
    </xdr:pic>
    <xdr:clientData/>
  </xdr:twoCellAnchor>
  <xdr:twoCellAnchor editAs="oneCell">
    <xdr:from>
      <xdr:col>5</xdr:col>
      <xdr:colOff>238125</xdr:colOff>
      <xdr:row>37</xdr:row>
      <xdr:rowOff>323850</xdr:rowOff>
    </xdr:from>
    <xdr:to>
      <xdr:col>5</xdr:col>
      <xdr:colOff>947420</xdr:colOff>
      <xdr:row>37</xdr:row>
      <xdr:rowOff>857250</xdr:rowOff>
    </xdr:to>
    <xdr:pic>
      <xdr:nvPicPr>
        <xdr:cNvPr id="75" name="Obrázek 74">
          <a:extLst>
            <a:ext uri="{FF2B5EF4-FFF2-40B4-BE49-F238E27FC236}">
              <a16:creationId xmlns:a16="http://schemas.microsoft.com/office/drawing/2014/main" id="{707BDEEF-D2CF-46E6-8F24-838CCF2579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57035700"/>
          <a:ext cx="709295" cy="533400"/>
        </a:xfrm>
        <a:prstGeom prst="rect">
          <a:avLst/>
        </a:prstGeom>
        <a:noFill/>
      </xdr:spPr>
    </xdr:pic>
    <xdr:clientData/>
  </xdr:twoCellAnchor>
  <xdr:twoCellAnchor editAs="oneCell">
    <xdr:from>
      <xdr:col>5</xdr:col>
      <xdr:colOff>161926</xdr:colOff>
      <xdr:row>38</xdr:row>
      <xdr:rowOff>325584</xdr:rowOff>
    </xdr:from>
    <xdr:to>
      <xdr:col>5</xdr:col>
      <xdr:colOff>1000126</xdr:colOff>
      <xdr:row>38</xdr:row>
      <xdr:rowOff>977899</xdr:rowOff>
    </xdr:to>
    <xdr:pic>
      <xdr:nvPicPr>
        <xdr:cNvPr id="76" name="Obrázek 75">
          <a:extLst>
            <a:ext uri="{FF2B5EF4-FFF2-40B4-BE49-F238E27FC236}">
              <a16:creationId xmlns:a16="http://schemas.microsoft.com/office/drawing/2014/main" id="{60FF0389-E58D-62EB-3D24-E98119E91351}"/>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734301" y="58485234"/>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95250</xdr:colOff>
      <xdr:row>39</xdr:row>
      <xdr:rowOff>419100</xdr:rowOff>
    </xdr:from>
    <xdr:to>
      <xdr:col>5</xdr:col>
      <xdr:colOff>933450</xdr:colOff>
      <xdr:row>39</xdr:row>
      <xdr:rowOff>1071415</xdr:rowOff>
    </xdr:to>
    <xdr:pic>
      <xdr:nvPicPr>
        <xdr:cNvPr id="77" name="Obrázek 76">
          <a:extLst>
            <a:ext uri="{FF2B5EF4-FFF2-40B4-BE49-F238E27FC236}">
              <a16:creationId xmlns:a16="http://schemas.microsoft.com/office/drawing/2014/main" id="{9C4366C2-24A7-47A7-8772-B1B2CB67D3F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67625" y="60026550"/>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85725</xdr:colOff>
      <xdr:row>40</xdr:row>
      <xdr:rowOff>361950</xdr:rowOff>
    </xdr:from>
    <xdr:to>
      <xdr:col>5</xdr:col>
      <xdr:colOff>923925</xdr:colOff>
      <xdr:row>40</xdr:row>
      <xdr:rowOff>1014265</xdr:rowOff>
    </xdr:to>
    <xdr:pic>
      <xdr:nvPicPr>
        <xdr:cNvPr id="78" name="Obrázek 77">
          <a:extLst>
            <a:ext uri="{FF2B5EF4-FFF2-40B4-BE49-F238E27FC236}">
              <a16:creationId xmlns:a16="http://schemas.microsoft.com/office/drawing/2014/main" id="{CE866E02-374C-45EB-BB53-0DEE9DA2832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58100" y="61417200"/>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95250</xdr:colOff>
      <xdr:row>41</xdr:row>
      <xdr:rowOff>371475</xdr:rowOff>
    </xdr:from>
    <xdr:to>
      <xdr:col>5</xdr:col>
      <xdr:colOff>933450</xdr:colOff>
      <xdr:row>41</xdr:row>
      <xdr:rowOff>1023790</xdr:rowOff>
    </xdr:to>
    <xdr:pic>
      <xdr:nvPicPr>
        <xdr:cNvPr id="79" name="Obrázek 78">
          <a:extLst>
            <a:ext uri="{FF2B5EF4-FFF2-40B4-BE49-F238E27FC236}">
              <a16:creationId xmlns:a16="http://schemas.microsoft.com/office/drawing/2014/main" id="{D761E362-CCCD-47B3-954E-523D4A7A387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67625" y="6287452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104775</xdr:colOff>
      <xdr:row>42</xdr:row>
      <xdr:rowOff>390525</xdr:rowOff>
    </xdr:from>
    <xdr:to>
      <xdr:col>5</xdr:col>
      <xdr:colOff>942975</xdr:colOff>
      <xdr:row>42</xdr:row>
      <xdr:rowOff>1042840</xdr:rowOff>
    </xdr:to>
    <xdr:pic>
      <xdr:nvPicPr>
        <xdr:cNvPr id="80" name="Obrázek 79">
          <a:extLst>
            <a:ext uri="{FF2B5EF4-FFF2-40B4-BE49-F238E27FC236}">
              <a16:creationId xmlns:a16="http://schemas.microsoft.com/office/drawing/2014/main" id="{8A60DA86-47EC-444E-A056-3E80D8466EA9}"/>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77150" y="6434137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85725</xdr:colOff>
      <xdr:row>43</xdr:row>
      <xdr:rowOff>352425</xdr:rowOff>
    </xdr:from>
    <xdr:to>
      <xdr:col>5</xdr:col>
      <xdr:colOff>923925</xdr:colOff>
      <xdr:row>43</xdr:row>
      <xdr:rowOff>1004740</xdr:rowOff>
    </xdr:to>
    <xdr:pic>
      <xdr:nvPicPr>
        <xdr:cNvPr id="81" name="Obrázek 80">
          <a:extLst>
            <a:ext uri="{FF2B5EF4-FFF2-40B4-BE49-F238E27FC236}">
              <a16:creationId xmlns:a16="http://schemas.microsoft.com/office/drawing/2014/main" id="{E719E53E-6B30-4746-BFA6-57DC8B6EFDD7}"/>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58100" y="6575107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114300</xdr:colOff>
      <xdr:row>44</xdr:row>
      <xdr:rowOff>371475</xdr:rowOff>
    </xdr:from>
    <xdr:to>
      <xdr:col>5</xdr:col>
      <xdr:colOff>952500</xdr:colOff>
      <xdr:row>44</xdr:row>
      <xdr:rowOff>1023790</xdr:rowOff>
    </xdr:to>
    <xdr:pic>
      <xdr:nvPicPr>
        <xdr:cNvPr id="82" name="Obrázek 81">
          <a:extLst>
            <a:ext uri="{FF2B5EF4-FFF2-40B4-BE49-F238E27FC236}">
              <a16:creationId xmlns:a16="http://schemas.microsoft.com/office/drawing/2014/main" id="{351638F5-A52C-4D74-AA0A-108C182F2C0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86675" y="6721792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47625</xdr:colOff>
      <xdr:row>45</xdr:row>
      <xdr:rowOff>400050</xdr:rowOff>
    </xdr:from>
    <xdr:to>
      <xdr:col>5</xdr:col>
      <xdr:colOff>885825</xdr:colOff>
      <xdr:row>45</xdr:row>
      <xdr:rowOff>1052365</xdr:rowOff>
    </xdr:to>
    <xdr:pic>
      <xdr:nvPicPr>
        <xdr:cNvPr id="83" name="Obrázek 82">
          <a:extLst>
            <a:ext uri="{FF2B5EF4-FFF2-40B4-BE49-F238E27FC236}">
              <a16:creationId xmlns:a16="http://schemas.microsoft.com/office/drawing/2014/main" id="{3E1FF5E9-CE3D-484E-BF8A-BE1EBE2494A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20000" y="68694300"/>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47625</xdr:colOff>
      <xdr:row>46</xdr:row>
      <xdr:rowOff>390525</xdr:rowOff>
    </xdr:from>
    <xdr:to>
      <xdr:col>5</xdr:col>
      <xdr:colOff>885825</xdr:colOff>
      <xdr:row>46</xdr:row>
      <xdr:rowOff>1042840</xdr:rowOff>
    </xdr:to>
    <xdr:pic>
      <xdr:nvPicPr>
        <xdr:cNvPr id="84" name="Obrázek 83">
          <a:extLst>
            <a:ext uri="{FF2B5EF4-FFF2-40B4-BE49-F238E27FC236}">
              <a16:creationId xmlns:a16="http://schemas.microsoft.com/office/drawing/2014/main" id="{7AD5FF6B-0642-4C78-BCED-E6F6D3A4196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20000" y="7013257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66675</xdr:colOff>
      <xdr:row>47</xdr:row>
      <xdr:rowOff>295275</xdr:rowOff>
    </xdr:from>
    <xdr:to>
      <xdr:col>5</xdr:col>
      <xdr:colOff>904875</xdr:colOff>
      <xdr:row>47</xdr:row>
      <xdr:rowOff>947590</xdr:rowOff>
    </xdr:to>
    <xdr:pic>
      <xdr:nvPicPr>
        <xdr:cNvPr id="85" name="Obrázek 84">
          <a:extLst>
            <a:ext uri="{FF2B5EF4-FFF2-40B4-BE49-F238E27FC236}">
              <a16:creationId xmlns:a16="http://schemas.microsoft.com/office/drawing/2014/main" id="{05757CCA-B5B3-490E-B08D-A86C718C2D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39050" y="7148512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76200</xdr:colOff>
      <xdr:row>48</xdr:row>
      <xdr:rowOff>314325</xdr:rowOff>
    </xdr:from>
    <xdr:to>
      <xdr:col>5</xdr:col>
      <xdr:colOff>914400</xdr:colOff>
      <xdr:row>48</xdr:row>
      <xdr:rowOff>966640</xdr:rowOff>
    </xdr:to>
    <xdr:pic>
      <xdr:nvPicPr>
        <xdr:cNvPr id="86" name="Obrázek 85">
          <a:extLst>
            <a:ext uri="{FF2B5EF4-FFF2-40B4-BE49-F238E27FC236}">
              <a16:creationId xmlns:a16="http://schemas.microsoft.com/office/drawing/2014/main" id="{A12AE4FA-2E0B-4CE1-830D-A3E1FB850F6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48575" y="7295197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85725</xdr:colOff>
      <xdr:row>49</xdr:row>
      <xdr:rowOff>371475</xdr:rowOff>
    </xdr:from>
    <xdr:to>
      <xdr:col>5</xdr:col>
      <xdr:colOff>923925</xdr:colOff>
      <xdr:row>49</xdr:row>
      <xdr:rowOff>1023790</xdr:rowOff>
    </xdr:to>
    <xdr:pic>
      <xdr:nvPicPr>
        <xdr:cNvPr id="87" name="Obrázek 86">
          <a:extLst>
            <a:ext uri="{FF2B5EF4-FFF2-40B4-BE49-F238E27FC236}">
              <a16:creationId xmlns:a16="http://schemas.microsoft.com/office/drawing/2014/main" id="{1E8CFC35-AD80-48ED-A6F9-837E0A501AC1}"/>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58100" y="7445692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133350</xdr:colOff>
      <xdr:row>50</xdr:row>
      <xdr:rowOff>409575</xdr:rowOff>
    </xdr:from>
    <xdr:to>
      <xdr:col>5</xdr:col>
      <xdr:colOff>971550</xdr:colOff>
      <xdr:row>50</xdr:row>
      <xdr:rowOff>1061890</xdr:rowOff>
    </xdr:to>
    <xdr:pic>
      <xdr:nvPicPr>
        <xdr:cNvPr id="88" name="Obrázek 87">
          <a:extLst>
            <a:ext uri="{FF2B5EF4-FFF2-40B4-BE49-F238E27FC236}">
              <a16:creationId xmlns:a16="http://schemas.microsoft.com/office/drawing/2014/main" id="{BF065C79-C594-4239-8792-D0A5308551F7}"/>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705725" y="7594282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95250</xdr:colOff>
      <xdr:row>51</xdr:row>
      <xdr:rowOff>381000</xdr:rowOff>
    </xdr:from>
    <xdr:to>
      <xdr:col>5</xdr:col>
      <xdr:colOff>933450</xdr:colOff>
      <xdr:row>51</xdr:row>
      <xdr:rowOff>1033315</xdr:rowOff>
    </xdr:to>
    <xdr:pic>
      <xdr:nvPicPr>
        <xdr:cNvPr id="89" name="Obrázek 88">
          <a:extLst>
            <a:ext uri="{FF2B5EF4-FFF2-40B4-BE49-F238E27FC236}">
              <a16:creationId xmlns:a16="http://schemas.microsoft.com/office/drawing/2014/main" id="{012919C6-5747-4C20-B0E0-911A8399EBCE}"/>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667625" y="77362050"/>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161925</xdr:colOff>
      <xdr:row>52</xdr:row>
      <xdr:rowOff>371475</xdr:rowOff>
    </xdr:from>
    <xdr:to>
      <xdr:col>5</xdr:col>
      <xdr:colOff>1000125</xdr:colOff>
      <xdr:row>52</xdr:row>
      <xdr:rowOff>1023790</xdr:rowOff>
    </xdr:to>
    <xdr:pic>
      <xdr:nvPicPr>
        <xdr:cNvPr id="90" name="Obrázek 89">
          <a:extLst>
            <a:ext uri="{FF2B5EF4-FFF2-40B4-BE49-F238E27FC236}">
              <a16:creationId xmlns:a16="http://schemas.microsoft.com/office/drawing/2014/main" id="{E55B8BCC-699F-4D65-BEEE-5DDF1CCB01C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470"/>
        <a:stretch/>
      </xdr:blipFill>
      <xdr:spPr bwMode="auto">
        <a:xfrm>
          <a:off x="7734300" y="78800325"/>
          <a:ext cx="838200" cy="6523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28575</xdr:colOff>
      <xdr:row>53</xdr:row>
      <xdr:rowOff>285750</xdr:rowOff>
    </xdr:from>
    <xdr:to>
      <xdr:col>5</xdr:col>
      <xdr:colOff>1174750</xdr:colOff>
      <xdr:row>53</xdr:row>
      <xdr:rowOff>923290</xdr:rowOff>
    </xdr:to>
    <xdr:pic>
      <xdr:nvPicPr>
        <xdr:cNvPr id="91" name="Obrázek 90">
          <a:extLst>
            <a:ext uri="{FF2B5EF4-FFF2-40B4-BE49-F238E27FC236}">
              <a16:creationId xmlns:a16="http://schemas.microsoft.com/office/drawing/2014/main" id="{F115F734-0BAF-BE7F-4C5D-BC3A4660A93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00950" y="8016240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38100</xdr:colOff>
      <xdr:row>54</xdr:row>
      <xdr:rowOff>438150</xdr:rowOff>
    </xdr:from>
    <xdr:to>
      <xdr:col>5</xdr:col>
      <xdr:colOff>1184275</xdr:colOff>
      <xdr:row>54</xdr:row>
      <xdr:rowOff>1075690</xdr:rowOff>
    </xdr:to>
    <xdr:pic>
      <xdr:nvPicPr>
        <xdr:cNvPr id="92" name="Obrázek 91">
          <a:extLst>
            <a:ext uri="{FF2B5EF4-FFF2-40B4-BE49-F238E27FC236}">
              <a16:creationId xmlns:a16="http://schemas.microsoft.com/office/drawing/2014/main" id="{44A2EB08-78D4-EB55-AEEA-5586306E4B1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10475" y="8176260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28575</xdr:colOff>
      <xdr:row>55</xdr:row>
      <xdr:rowOff>285750</xdr:rowOff>
    </xdr:from>
    <xdr:to>
      <xdr:col>5</xdr:col>
      <xdr:colOff>1174750</xdr:colOff>
      <xdr:row>55</xdr:row>
      <xdr:rowOff>923290</xdr:rowOff>
    </xdr:to>
    <xdr:pic>
      <xdr:nvPicPr>
        <xdr:cNvPr id="93" name="Obrázek 92">
          <a:extLst>
            <a:ext uri="{FF2B5EF4-FFF2-40B4-BE49-F238E27FC236}">
              <a16:creationId xmlns:a16="http://schemas.microsoft.com/office/drawing/2014/main" id="{AD593281-D302-31A6-46AC-BAC8D2333EA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00950" y="8305800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38100</xdr:colOff>
      <xdr:row>56</xdr:row>
      <xdr:rowOff>400050</xdr:rowOff>
    </xdr:from>
    <xdr:to>
      <xdr:col>5</xdr:col>
      <xdr:colOff>1184275</xdr:colOff>
      <xdr:row>56</xdr:row>
      <xdr:rowOff>1037590</xdr:rowOff>
    </xdr:to>
    <xdr:pic>
      <xdr:nvPicPr>
        <xdr:cNvPr id="94" name="Obrázek 93">
          <a:extLst>
            <a:ext uri="{FF2B5EF4-FFF2-40B4-BE49-F238E27FC236}">
              <a16:creationId xmlns:a16="http://schemas.microsoft.com/office/drawing/2014/main" id="{A610C763-5A64-46DA-3832-BE6E008CC90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10475" y="8462010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38100</xdr:colOff>
      <xdr:row>57</xdr:row>
      <xdr:rowOff>457200</xdr:rowOff>
    </xdr:from>
    <xdr:to>
      <xdr:col>5</xdr:col>
      <xdr:colOff>1184275</xdr:colOff>
      <xdr:row>57</xdr:row>
      <xdr:rowOff>1094740</xdr:rowOff>
    </xdr:to>
    <xdr:pic>
      <xdr:nvPicPr>
        <xdr:cNvPr id="95" name="Obrázek 94">
          <a:extLst>
            <a:ext uri="{FF2B5EF4-FFF2-40B4-BE49-F238E27FC236}">
              <a16:creationId xmlns:a16="http://schemas.microsoft.com/office/drawing/2014/main" id="{EE12ABB3-E1C8-3930-ACFC-7032829BD75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10475" y="8612505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9525</xdr:colOff>
      <xdr:row>58</xdr:row>
      <xdr:rowOff>419100</xdr:rowOff>
    </xdr:from>
    <xdr:to>
      <xdr:col>5</xdr:col>
      <xdr:colOff>1155700</xdr:colOff>
      <xdr:row>58</xdr:row>
      <xdr:rowOff>1056640</xdr:rowOff>
    </xdr:to>
    <xdr:pic>
      <xdr:nvPicPr>
        <xdr:cNvPr id="96" name="Obrázek 95">
          <a:extLst>
            <a:ext uri="{FF2B5EF4-FFF2-40B4-BE49-F238E27FC236}">
              <a16:creationId xmlns:a16="http://schemas.microsoft.com/office/drawing/2014/main" id="{AC1652A7-047F-E9EC-BF21-2EBF6E15ACB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581900" y="8753475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66675</xdr:colOff>
      <xdr:row>59</xdr:row>
      <xdr:rowOff>438150</xdr:rowOff>
    </xdr:from>
    <xdr:to>
      <xdr:col>5</xdr:col>
      <xdr:colOff>1212850</xdr:colOff>
      <xdr:row>59</xdr:row>
      <xdr:rowOff>1075690</xdr:rowOff>
    </xdr:to>
    <xdr:pic>
      <xdr:nvPicPr>
        <xdr:cNvPr id="97" name="Obrázek 96">
          <a:extLst>
            <a:ext uri="{FF2B5EF4-FFF2-40B4-BE49-F238E27FC236}">
              <a16:creationId xmlns:a16="http://schemas.microsoft.com/office/drawing/2014/main" id="{94F8FFD8-F6FB-540F-BFEC-23ABB3E9160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39050" y="8900160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76200</xdr:colOff>
      <xdr:row>60</xdr:row>
      <xdr:rowOff>409575</xdr:rowOff>
    </xdr:from>
    <xdr:to>
      <xdr:col>5</xdr:col>
      <xdr:colOff>1222375</xdr:colOff>
      <xdr:row>60</xdr:row>
      <xdr:rowOff>1047115</xdr:rowOff>
    </xdr:to>
    <xdr:pic>
      <xdr:nvPicPr>
        <xdr:cNvPr id="98" name="Obrázek 97">
          <a:extLst>
            <a:ext uri="{FF2B5EF4-FFF2-40B4-BE49-F238E27FC236}">
              <a16:creationId xmlns:a16="http://schemas.microsoft.com/office/drawing/2014/main" id="{2042A9D2-A77D-10AA-D64A-73E8903CF31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48575" y="90420825"/>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28575</xdr:colOff>
      <xdr:row>61</xdr:row>
      <xdr:rowOff>333375</xdr:rowOff>
    </xdr:from>
    <xdr:to>
      <xdr:col>5</xdr:col>
      <xdr:colOff>1174750</xdr:colOff>
      <xdr:row>61</xdr:row>
      <xdr:rowOff>970915</xdr:rowOff>
    </xdr:to>
    <xdr:pic>
      <xdr:nvPicPr>
        <xdr:cNvPr id="99" name="Obrázek 98">
          <a:extLst>
            <a:ext uri="{FF2B5EF4-FFF2-40B4-BE49-F238E27FC236}">
              <a16:creationId xmlns:a16="http://schemas.microsoft.com/office/drawing/2014/main" id="{95FA1D44-89DD-D7B7-A426-E060B158895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00950" y="91792425"/>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38100</xdr:colOff>
      <xdr:row>62</xdr:row>
      <xdr:rowOff>304800</xdr:rowOff>
    </xdr:from>
    <xdr:to>
      <xdr:col>5</xdr:col>
      <xdr:colOff>1184275</xdr:colOff>
      <xdr:row>62</xdr:row>
      <xdr:rowOff>942340</xdr:rowOff>
    </xdr:to>
    <xdr:pic>
      <xdr:nvPicPr>
        <xdr:cNvPr id="100" name="Obrázek 99">
          <a:extLst>
            <a:ext uri="{FF2B5EF4-FFF2-40B4-BE49-F238E27FC236}">
              <a16:creationId xmlns:a16="http://schemas.microsoft.com/office/drawing/2014/main" id="{53ABEF01-0D48-40FF-E225-9ABF5662631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10475" y="9321165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85725</xdr:colOff>
      <xdr:row>63</xdr:row>
      <xdr:rowOff>381000</xdr:rowOff>
    </xdr:from>
    <xdr:to>
      <xdr:col>5</xdr:col>
      <xdr:colOff>1231900</xdr:colOff>
      <xdr:row>63</xdr:row>
      <xdr:rowOff>1018540</xdr:rowOff>
    </xdr:to>
    <xdr:pic>
      <xdr:nvPicPr>
        <xdr:cNvPr id="101" name="Obrázek 100">
          <a:extLst>
            <a:ext uri="{FF2B5EF4-FFF2-40B4-BE49-F238E27FC236}">
              <a16:creationId xmlns:a16="http://schemas.microsoft.com/office/drawing/2014/main" id="{5A657067-86D8-E990-B205-EEA73CCC357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58100" y="9473565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66675</xdr:colOff>
      <xdr:row>64</xdr:row>
      <xdr:rowOff>438150</xdr:rowOff>
    </xdr:from>
    <xdr:to>
      <xdr:col>5</xdr:col>
      <xdr:colOff>1212850</xdr:colOff>
      <xdr:row>64</xdr:row>
      <xdr:rowOff>1075690</xdr:rowOff>
    </xdr:to>
    <xdr:pic>
      <xdr:nvPicPr>
        <xdr:cNvPr id="102" name="Obrázek 101">
          <a:extLst>
            <a:ext uri="{FF2B5EF4-FFF2-40B4-BE49-F238E27FC236}">
              <a16:creationId xmlns:a16="http://schemas.microsoft.com/office/drawing/2014/main" id="{4258243D-63CF-1238-F4EA-E674EF2857D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39050" y="9624060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38100</xdr:colOff>
      <xdr:row>65</xdr:row>
      <xdr:rowOff>381000</xdr:rowOff>
    </xdr:from>
    <xdr:to>
      <xdr:col>5</xdr:col>
      <xdr:colOff>1184275</xdr:colOff>
      <xdr:row>65</xdr:row>
      <xdr:rowOff>1018540</xdr:rowOff>
    </xdr:to>
    <xdr:pic>
      <xdr:nvPicPr>
        <xdr:cNvPr id="103" name="Obrázek 102">
          <a:extLst>
            <a:ext uri="{FF2B5EF4-FFF2-40B4-BE49-F238E27FC236}">
              <a16:creationId xmlns:a16="http://schemas.microsoft.com/office/drawing/2014/main" id="{BAF9E4CC-BC19-F2E1-7A12-AD93DED1787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10475" y="9763125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47625</xdr:colOff>
      <xdr:row>66</xdr:row>
      <xdr:rowOff>400050</xdr:rowOff>
    </xdr:from>
    <xdr:to>
      <xdr:col>5</xdr:col>
      <xdr:colOff>1193800</xdr:colOff>
      <xdr:row>66</xdr:row>
      <xdr:rowOff>1037590</xdr:rowOff>
    </xdr:to>
    <xdr:pic>
      <xdr:nvPicPr>
        <xdr:cNvPr id="104" name="Obrázek 103">
          <a:extLst>
            <a:ext uri="{FF2B5EF4-FFF2-40B4-BE49-F238E27FC236}">
              <a16:creationId xmlns:a16="http://schemas.microsoft.com/office/drawing/2014/main" id="{A63DDE82-F21C-71BC-663C-2A5DAC5BD38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20000" y="9909810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28575</xdr:colOff>
      <xdr:row>67</xdr:row>
      <xdr:rowOff>419100</xdr:rowOff>
    </xdr:from>
    <xdr:to>
      <xdr:col>5</xdr:col>
      <xdr:colOff>1174750</xdr:colOff>
      <xdr:row>67</xdr:row>
      <xdr:rowOff>1056640</xdr:rowOff>
    </xdr:to>
    <xdr:pic>
      <xdr:nvPicPr>
        <xdr:cNvPr id="105" name="Obrázek 104">
          <a:extLst>
            <a:ext uri="{FF2B5EF4-FFF2-40B4-BE49-F238E27FC236}">
              <a16:creationId xmlns:a16="http://schemas.microsoft.com/office/drawing/2014/main" id="{EA2376BD-EA32-5599-8DD5-03D46CE0BB4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9113" b="5243"/>
        <a:stretch/>
      </xdr:blipFill>
      <xdr:spPr bwMode="auto">
        <a:xfrm flipH="1">
          <a:off x="7600950" y="100564950"/>
          <a:ext cx="1146175" cy="6375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219075</xdr:colOff>
      <xdr:row>68</xdr:row>
      <xdr:rowOff>142875</xdr:rowOff>
    </xdr:from>
    <xdr:to>
      <xdr:col>5</xdr:col>
      <xdr:colOff>952500</xdr:colOff>
      <xdr:row>68</xdr:row>
      <xdr:rowOff>1254125</xdr:rowOff>
    </xdr:to>
    <xdr:pic>
      <xdr:nvPicPr>
        <xdr:cNvPr id="106" name="Obrázek 105">
          <a:extLst>
            <a:ext uri="{FF2B5EF4-FFF2-40B4-BE49-F238E27FC236}">
              <a16:creationId xmlns:a16="http://schemas.microsoft.com/office/drawing/2014/main" id="{999C0BC5-C2A8-CE47-4447-06182FECE28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791450" y="101736525"/>
          <a:ext cx="733425" cy="1111250"/>
        </a:xfrm>
        <a:prstGeom prst="rect">
          <a:avLst/>
        </a:prstGeom>
        <a:noFill/>
      </xdr:spPr>
    </xdr:pic>
    <xdr:clientData/>
  </xdr:twoCellAnchor>
  <xdr:twoCellAnchor editAs="oneCell">
    <xdr:from>
      <xdr:col>5</xdr:col>
      <xdr:colOff>209550</xdr:colOff>
      <xdr:row>69</xdr:row>
      <xdr:rowOff>180975</xdr:rowOff>
    </xdr:from>
    <xdr:to>
      <xdr:col>5</xdr:col>
      <xdr:colOff>942975</xdr:colOff>
      <xdr:row>69</xdr:row>
      <xdr:rowOff>1292225</xdr:rowOff>
    </xdr:to>
    <xdr:pic>
      <xdr:nvPicPr>
        <xdr:cNvPr id="107" name="Obrázek 106">
          <a:extLst>
            <a:ext uri="{FF2B5EF4-FFF2-40B4-BE49-F238E27FC236}">
              <a16:creationId xmlns:a16="http://schemas.microsoft.com/office/drawing/2014/main" id="{F0A1DAF4-AC17-5FCE-F2DE-D5986DA1F68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781925" y="103222425"/>
          <a:ext cx="733425" cy="1111250"/>
        </a:xfrm>
        <a:prstGeom prst="rect">
          <a:avLst/>
        </a:prstGeom>
        <a:noFill/>
      </xdr:spPr>
    </xdr:pic>
    <xdr:clientData/>
  </xdr:twoCellAnchor>
  <xdr:twoCellAnchor editAs="oneCell">
    <xdr:from>
      <xdr:col>5</xdr:col>
      <xdr:colOff>171450</xdr:colOff>
      <xdr:row>70</xdr:row>
      <xdr:rowOff>257175</xdr:rowOff>
    </xdr:from>
    <xdr:to>
      <xdr:col>5</xdr:col>
      <xdr:colOff>904875</xdr:colOff>
      <xdr:row>70</xdr:row>
      <xdr:rowOff>1368425</xdr:rowOff>
    </xdr:to>
    <xdr:pic>
      <xdr:nvPicPr>
        <xdr:cNvPr id="108" name="Obrázek 107">
          <a:extLst>
            <a:ext uri="{FF2B5EF4-FFF2-40B4-BE49-F238E27FC236}">
              <a16:creationId xmlns:a16="http://schemas.microsoft.com/office/drawing/2014/main" id="{8B78A75E-B3A0-5CD0-21D9-C518904555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743825" y="104746425"/>
          <a:ext cx="733425" cy="1111250"/>
        </a:xfrm>
        <a:prstGeom prst="rect">
          <a:avLst/>
        </a:prstGeom>
        <a:noFill/>
      </xdr:spPr>
    </xdr:pic>
    <xdr:clientData/>
  </xdr:twoCellAnchor>
  <xdr:twoCellAnchor editAs="oneCell">
    <xdr:from>
      <xdr:col>5</xdr:col>
      <xdr:colOff>304800</xdr:colOff>
      <xdr:row>71</xdr:row>
      <xdr:rowOff>190500</xdr:rowOff>
    </xdr:from>
    <xdr:to>
      <xdr:col>5</xdr:col>
      <xdr:colOff>1038225</xdr:colOff>
      <xdr:row>71</xdr:row>
      <xdr:rowOff>1301750</xdr:rowOff>
    </xdr:to>
    <xdr:pic>
      <xdr:nvPicPr>
        <xdr:cNvPr id="109" name="Obrázek 108">
          <a:extLst>
            <a:ext uri="{FF2B5EF4-FFF2-40B4-BE49-F238E27FC236}">
              <a16:creationId xmlns:a16="http://schemas.microsoft.com/office/drawing/2014/main" id="{47A3E54C-2760-F853-C767-FDC63EB1707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77175" y="106127550"/>
          <a:ext cx="733425" cy="1111250"/>
        </a:xfrm>
        <a:prstGeom prst="rect">
          <a:avLst/>
        </a:prstGeom>
        <a:noFill/>
      </xdr:spPr>
    </xdr:pic>
    <xdr:clientData/>
  </xdr:twoCellAnchor>
  <xdr:twoCellAnchor editAs="oneCell">
    <xdr:from>
      <xdr:col>5</xdr:col>
      <xdr:colOff>276225</xdr:colOff>
      <xdr:row>72</xdr:row>
      <xdr:rowOff>190500</xdr:rowOff>
    </xdr:from>
    <xdr:to>
      <xdr:col>5</xdr:col>
      <xdr:colOff>1009650</xdr:colOff>
      <xdr:row>72</xdr:row>
      <xdr:rowOff>1301750</xdr:rowOff>
    </xdr:to>
    <xdr:pic>
      <xdr:nvPicPr>
        <xdr:cNvPr id="110" name="Obrázek 109">
          <a:extLst>
            <a:ext uri="{FF2B5EF4-FFF2-40B4-BE49-F238E27FC236}">
              <a16:creationId xmlns:a16="http://schemas.microsoft.com/office/drawing/2014/main" id="{576E9F73-B001-6884-D1CE-C761AB5CAA4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0" y="107575350"/>
          <a:ext cx="733425" cy="1111250"/>
        </a:xfrm>
        <a:prstGeom prst="rect">
          <a:avLst/>
        </a:prstGeom>
        <a:noFill/>
      </xdr:spPr>
    </xdr:pic>
    <xdr:clientData/>
  </xdr:twoCellAnchor>
  <xdr:twoCellAnchor editAs="oneCell">
    <xdr:from>
      <xdr:col>5</xdr:col>
      <xdr:colOff>295275</xdr:colOff>
      <xdr:row>73</xdr:row>
      <xdr:rowOff>200025</xdr:rowOff>
    </xdr:from>
    <xdr:to>
      <xdr:col>5</xdr:col>
      <xdr:colOff>1028700</xdr:colOff>
      <xdr:row>73</xdr:row>
      <xdr:rowOff>1311275</xdr:rowOff>
    </xdr:to>
    <xdr:pic>
      <xdr:nvPicPr>
        <xdr:cNvPr id="111" name="Obrázek 110">
          <a:extLst>
            <a:ext uri="{FF2B5EF4-FFF2-40B4-BE49-F238E27FC236}">
              <a16:creationId xmlns:a16="http://schemas.microsoft.com/office/drawing/2014/main" id="{26390244-811E-FE84-DEE2-ACEBFA431C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67650" y="109032675"/>
          <a:ext cx="733425" cy="1111250"/>
        </a:xfrm>
        <a:prstGeom prst="rect">
          <a:avLst/>
        </a:prstGeom>
        <a:noFill/>
      </xdr:spPr>
    </xdr:pic>
    <xdr:clientData/>
  </xdr:twoCellAnchor>
  <xdr:twoCellAnchor editAs="oneCell">
    <xdr:from>
      <xdr:col>5</xdr:col>
      <xdr:colOff>247650</xdr:colOff>
      <xdr:row>74</xdr:row>
      <xdr:rowOff>152400</xdr:rowOff>
    </xdr:from>
    <xdr:to>
      <xdr:col>5</xdr:col>
      <xdr:colOff>981075</xdr:colOff>
      <xdr:row>74</xdr:row>
      <xdr:rowOff>1263650</xdr:rowOff>
    </xdr:to>
    <xdr:pic>
      <xdr:nvPicPr>
        <xdr:cNvPr id="112" name="Obrázek 111">
          <a:extLst>
            <a:ext uri="{FF2B5EF4-FFF2-40B4-BE49-F238E27FC236}">
              <a16:creationId xmlns:a16="http://schemas.microsoft.com/office/drawing/2014/main" id="{AD405BCF-D987-B805-8FE7-92DFB74C78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20025" y="110432850"/>
          <a:ext cx="733425" cy="1111250"/>
        </a:xfrm>
        <a:prstGeom prst="rect">
          <a:avLst/>
        </a:prstGeom>
        <a:noFill/>
      </xdr:spPr>
    </xdr:pic>
    <xdr:clientData/>
  </xdr:twoCellAnchor>
  <xdr:twoCellAnchor editAs="oneCell">
    <xdr:from>
      <xdr:col>5</xdr:col>
      <xdr:colOff>238125</xdr:colOff>
      <xdr:row>75</xdr:row>
      <xdr:rowOff>142875</xdr:rowOff>
    </xdr:from>
    <xdr:to>
      <xdr:col>5</xdr:col>
      <xdr:colOff>971550</xdr:colOff>
      <xdr:row>75</xdr:row>
      <xdr:rowOff>1254125</xdr:rowOff>
    </xdr:to>
    <xdr:pic>
      <xdr:nvPicPr>
        <xdr:cNvPr id="113" name="Obrázek 112">
          <a:extLst>
            <a:ext uri="{FF2B5EF4-FFF2-40B4-BE49-F238E27FC236}">
              <a16:creationId xmlns:a16="http://schemas.microsoft.com/office/drawing/2014/main" id="{2C1C8FC6-16E7-E6C3-04CE-832EA683D3F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10500" y="111871125"/>
          <a:ext cx="733425" cy="1111250"/>
        </a:xfrm>
        <a:prstGeom prst="rect">
          <a:avLst/>
        </a:prstGeom>
        <a:noFill/>
      </xdr:spPr>
    </xdr:pic>
    <xdr:clientData/>
  </xdr:twoCellAnchor>
  <xdr:twoCellAnchor editAs="oneCell">
    <xdr:from>
      <xdr:col>5</xdr:col>
      <xdr:colOff>266700</xdr:colOff>
      <xdr:row>76</xdr:row>
      <xdr:rowOff>133350</xdr:rowOff>
    </xdr:from>
    <xdr:to>
      <xdr:col>5</xdr:col>
      <xdr:colOff>1000125</xdr:colOff>
      <xdr:row>76</xdr:row>
      <xdr:rowOff>1244600</xdr:rowOff>
    </xdr:to>
    <xdr:pic>
      <xdr:nvPicPr>
        <xdr:cNvPr id="114" name="Obrázek 113">
          <a:extLst>
            <a:ext uri="{FF2B5EF4-FFF2-40B4-BE49-F238E27FC236}">
              <a16:creationId xmlns:a16="http://schemas.microsoft.com/office/drawing/2014/main" id="{98A437C9-4933-310A-BDF6-70E87C3A4C5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39075" y="113309400"/>
          <a:ext cx="733425" cy="1111250"/>
        </a:xfrm>
        <a:prstGeom prst="rect">
          <a:avLst/>
        </a:prstGeom>
        <a:noFill/>
      </xdr:spPr>
    </xdr:pic>
    <xdr:clientData/>
  </xdr:twoCellAnchor>
  <xdr:twoCellAnchor editAs="oneCell">
    <xdr:from>
      <xdr:col>5</xdr:col>
      <xdr:colOff>180975</xdr:colOff>
      <xdr:row>77</xdr:row>
      <xdr:rowOff>171450</xdr:rowOff>
    </xdr:from>
    <xdr:to>
      <xdr:col>5</xdr:col>
      <xdr:colOff>914400</xdr:colOff>
      <xdr:row>77</xdr:row>
      <xdr:rowOff>1282700</xdr:rowOff>
    </xdr:to>
    <xdr:pic>
      <xdr:nvPicPr>
        <xdr:cNvPr id="115" name="Obrázek 114">
          <a:extLst>
            <a:ext uri="{FF2B5EF4-FFF2-40B4-BE49-F238E27FC236}">
              <a16:creationId xmlns:a16="http://schemas.microsoft.com/office/drawing/2014/main" id="{857D88DD-CA12-750E-74B8-FDAA5872487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753350" y="114795300"/>
          <a:ext cx="733425" cy="1111250"/>
        </a:xfrm>
        <a:prstGeom prst="rect">
          <a:avLst/>
        </a:prstGeom>
        <a:noFill/>
      </xdr:spPr>
    </xdr:pic>
    <xdr:clientData/>
  </xdr:twoCellAnchor>
  <xdr:twoCellAnchor editAs="oneCell">
    <xdr:from>
      <xdr:col>5</xdr:col>
      <xdr:colOff>9525</xdr:colOff>
      <xdr:row>78</xdr:row>
      <xdr:rowOff>104775</xdr:rowOff>
    </xdr:from>
    <xdr:to>
      <xdr:col>5</xdr:col>
      <xdr:colOff>1181100</xdr:colOff>
      <xdr:row>78</xdr:row>
      <xdr:rowOff>1085215</xdr:rowOff>
    </xdr:to>
    <xdr:pic>
      <xdr:nvPicPr>
        <xdr:cNvPr id="116" name="Obrázek 115">
          <a:extLst>
            <a:ext uri="{FF2B5EF4-FFF2-40B4-BE49-F238E27FC236}">
              <a16:creationId xmlns:a16="http://schemas.microsoft.com/office/drawing/2014/main" id="{2C8FD02A-6F13-2CBA-DCBB-08A224E724E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7581900" y="116176425"/>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180975</xdr:colOff>
      <xdr:row>93</xdr:row>
      <xdr:rowOff>200025</xdr:rowOff>
    </xdr:from>
    <xdr:to>
      <xdr:col>5</xdr:col>
      <xdr:colOff>1266825</xdr:colOff>
      <xdr:row>93</xdr:row>
      <xdr:rowOff>1285875</xdr:rowOff>
    </xdr:to>
    <xdr:pic>
      <xdr:nvPicPr>
        <xdr:cNvPr id="21" name="Obrázek 20">
          <a:extLst>
            <a:ext uri="{FF2B5EF4-FFF2-40B4-BE49-F238E27FC236}">
              <a16:creationId xmlns:a16="http://schemas.microsoft.com/office/drawing/2014/main" id="{2D9548FF-631A-13AF-D9E2-BFB324ECBE9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19875" y="117909975"/>
          <a:ext cx="1085850" cy="1085850"/>
        </a:xfrm>
        <a:prstGeom prst="rect">
          <a:avLst/>
        </a:prstGeom>
        <a:noFill/>
      </xdr:spPr>
    </xdr:pic>
    <xdr:clientData/>
  </xdr:twoCellAnchor>
  <xdr:twoCellAnchor editAs="oneCell">
    <xdr:from>
      <xdr:col>5</xdr:col>
      <xdr:colOff>247650</xdr:colOff>
      <xdr:row>94</xdr:row>
      <xdr:rowOff>171450</xdr:rowOff>
    </xdr:from>
    <xdr:to>
      <xdr:col>5</xdr:col>
      <xdr:colOff>1333500</xdr:colOff>
      <xdr:row>94</xdr:row>
      <xdr:rowOff>1257300</xdr:rowOff>
    </xdr:to>
    <xdr:pic>
      <xdr:nvPicPr>
        <xdr:cNvPr id="22" name="Obrázek 21">
          <a:extLst>
            <a:ext uri="{FF2B5EF4-FFF2-40B4-BE49-F238E27FC236}">
              <a16:creationId xmlns:a16="http://schemas.microsoft.com/office/drawing/2014/main" id="{858FCD79-E836-48A7-A7AA-9F7969887A5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86550" y="119329200"/>
          <a:ext cx="1085850" cy="1085850"/>
        </a:xfrm>
        <a:prstGeom prst="rect">
          <a:avLst/>
        </a:prstGeom>
        <a:noFill/>
      </xdr:spPr>
    </xdr:pic>
    <xdr:clientData/>
  </xdr:twoCellAnchor>
  <xdr:twoCellAnchor editAs="oneCell">
    <xdr:from>
      <xdr:col>5</xdr:col>
      <xdr:colOff>219075</xdr:colOff>
      <xdr:row>95</xdr:row>
      <xdr:rowOff>95250</xdr:rowOff>
    </xdr:from>
    <xdr:to>
      <xdr:col>5</xdr:col>
      <xdr:colOff>1304925</xdr:colOff>
      <xdr:row>95</xdr:row>
      <xdr:rowOff>1181100</xdr:rowOff>
    </xdr:to>
    <xdr:pic>
      <xdr:nvPicPr>
        <xdr:cNvPr id="23" name="Obrázek 22">
          <a:extLst>
            <a:ext uri="{FF2B5EF4-FFF2-40B4-BE49-F238E27FC236}">
              <a16:creationId xmlns:a16="http://schemas.microsoft.com/office/drawing/2014/main" id="{DB7ED60E-30C4-4C50-86FE-F824FB54B74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57975" y="120700800"/>
          <a:ext cx="1085850" cy="1085850"/>
        </a:xfrm>
        <a:prstGeom prst="rect">
          <a:avLst/>
        </a:prstGeom>
        <a:noFill/>
      </xdr:spPr>
    </xdr:pic>
    <xdr:clientData/>
  </xdr:twoCellAnchor>
  <xdr:twoCellAnchor editAs="oneCell">
    <xdr:from>
      <xdr:col>5</xdr:col>
      <xdr:colOff>238125</xdr:colOff>
      <xdr:row>96</xdr:row>
      <xdr:rowOff>171450</xdr:rowOff>
    </xdr:from>
    <xdr:to>
      <xdr:col>5</xdr:col>
      <xdr:colOff>1323975</xdr:colOff>
      <xdr:row>96</xdr:row>
      <xdr:rowOff>1257300</xdr:rowOff>
    </xdr:to>
    <xdr:pic>
      <xdr:nvPicPr>
        <xdr:cNvPr id="31" name="Obrázek 30">
          <a:extLst>
            <a:ext uri="{FF2B5EF4-FFF2-40B4-BE49-F238E27FC236}">
              <a16:creationId xmlns:a16="http://schemas.microsoft.com/office/drawing/2014/main" id="{43C46028-A25B-4410-BA9B-826E03871DC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77025" y="122224800"/>
          <a:ext cx="1085850" cy="1085850"/>
        </a:xfrm>
        <a:prstGeom prst="rect">
          <a:avLst/>
        </a:prstGeom>
        <a:noFill/>
      </xdr:spPr>
    </xdr:pic>
    <xdr:clientData/>
  </xdr:twoCellAnchor>
  <xdr:twoCellAnchor editAs="oneCell">
    <xdr:from>
      <xdr:col>5</xdr:col>
      <xdr:colOff>200025</xdr:colOff>
      <xdr:row>97</xdr:row>
      <xdr:rowOff>123825</xdr:rowOff>
    </xdr:from>
    <xdr:to>
      <xdr:col>5</xdr:col>
      <xdr:colOff>1285875</xdr:colOff>
      <xdr:row>97</xdr:row>
      <xdr:rowOff>1209675</xdr:rowOff>
    </xdr:to>
    <xdr:pic>
      <xdr:nvPicPr>
        <xdr:cNvPr id="32" name="Obrázek 31">
          <a:extLst>
            <a:ext uri="{FF2B5EF4-FFF2-40B4-BE49-F238E27FC236}">
              <a16:creationId xmlns:a16="http://schemas.microsoft.com/office/drawing/2014/main" id="{B0F22BD9-A0FA-4D93-8784-CB9843644E8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38925" y="123624975"/>
          <a:ext cx="1085850" cy="1085850"/>
        </a:xfrm>
        <a:prstGeom prst="rect">
          <a:avLst/>
        </a:prstGeom>
        <a:noFill/>
      </xdr:spPr>
    </xdr:pic>
    <xdr:clientData/>
  </xdr:twoCellAnchor>
  <xdr:twoCellAnchor editAs="oneCell">
    <xdr:from>
      <xdr:col>5</xdr:col>
      <xdr:colOff>133350</xdr:colOff>
      <xdr:row>98</xdr:row>
      <xdr:rowOff>114300</xdr:rowOff>
    </xdr:from>
    <xdr:to>
      <xdr:col>5</xdr:col>
      <xdr:colOff>1219200</xdr:colOff>
      <xdr:row>98</xdr:row>
      <xdr:rowOff>1200150</xdr:rowOff>
    </xdr:to>
    <xdr:pic>
      <xdr:nvPicPr>
        <xdr:cNvPr id="33" name="Obrázek 32">
          <a:extLst>
            <a:ext uri="{FF2B5EF4-FFF2-40B4-BE49-F238E27FC236}">
              <a16:creationId xmlns:a16="http://schemas.microsoft.com/office/drawing/2014/main" id="{C1838549-306B-4F66-8C6F-A484FA84D8C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72250" y="125063250"/>
          <a:ext cx="1085850" cy="1085850"/>
        </a:xfrm>
        <a:prstGeom prst="rect">
          <a:avLst/>
        </a:prstGeom>
        <a:noFill/>
      </xdr:spPr>
    </xdr:pic>
    <xdr:clientData/>
  </xdr:twoCellAnchor>
  <xdr:twoCellAnchor editAs="oneCell">
    <xdr:from>
      <xdr:col>5</xdr:col>
      <xdr:colOff>200025</xdr:colOff>
      <xdr:row>99</xdr:row>
      <xdr:rowOff>57150</xdr:rowOff>
    </xdr:from>
    <xdr:to>
      <xdr:col>5</xdr:col>
      <xdr:colOff>1285875</xdr:colOff>
      <xdr:row>99</xdr:row>
      <xdr:rowOff>1143000</xdr:rowOff>
    </xdr:to>
    <xdr:pic>
      <xdr:nvPicPr>
        <xdr:cNvPr id="34" name="Obrázek 33">
          <a:extLst>
            <a:ext uri="{FF2B5EF4-FFF2-40B4-BE49-F238E27FC236}">
              <a16:creationId xmlns:a16="http://schemas.microsoft.com/office/drawing/2014/main" id="{01FAB0AA-0693-4F7C-9D13-C848643D2A6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38925" y="126453900"/>
          <a:ext cx="1085850" cy="1085850"/>
        </a:xfrm>
        <a:prstGeom prst="rect">
          <a:avLst/>
        </a:prstGeom>
        <a:noFill/>
      </xdr:spPr>
    </xdr:pic>
    <xdr:clientData/>
  </xdr:twoCellAnchor>
  <xdr:twoCellAnchor editAs="oneCell">
    <xdr:from>
      <xdr:col>5</xdr:col>
      <xdr:colOff>0</xdr:colOff>
      <xdr:row>79</xdr:row>
      <xdr:rowOff>0</xdr:rowOff>
    </xdr:from>
    <xdr:to>
      <xdr:col>5</xdr:col>
      <xdr:colOff>1171575</xdr:colOff>
      <xdr:row>79</xdr:row>
      <xdr:rowOff>980440</xdr:rowOff>
    </xdr:to>
    <xdr:pic>
      <xdr:nvPicPr>
        <xdr:cNvPr id="17" name="Obrázek 16">
          <a:extLst>
            <a:ext uri="{FF2B5EF4-FFF2-40B4-BE49-F238E27FC236}">
              <a16:creationId xmlns:a16="http://schemas.microsoft.com/office/drawing/2014/main" id="{75C4650B-0E3D-4047-BFB9-416B31DF50C7}"/>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177099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80</xdr:row>
      <xdr:rowOff>0</xdr:rowOff>
    </xdr:from>
    <xdr:to>
      <xdr:col>5</xdr:col>
      <xdr:colOff>1171575</xdr:colOff>
      <xdr:row>80</xdr:row>
      <xdr:rowOff>980440</xdr:rowOff>
    </xdr:to>
    <xdr:pic>
      <xdr:nvPicPr>
        <xdr:cNvPr id="18" name="Obrázek 17">
          <a:extLst>
            <a:ext uri="{FF2B5EF4-FFF2-40B4-BE49-F238E27FC236}">
              <a16:creationId xmlns:a16="http://schemas.microsoft.com/office/drawing/2014/main" id="{5B1F48B3-4FD1-4458-8780-E035953D1FA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191577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81</xdr:row>
      <xdr:rowOff>0</xdr:rowOff>
    </xdr:from>
    <xdr:to>
      <xdr:col>5</xdr:col>
      <xdr:colOff>1171575</xdr:colOff>
      <xdr:row>81</xdr:row>
      <xdr:rowOff>980440</xdr:rowOff>
    </xdr:to>
    <xdr:pic>
      <xdr:nvPicPr>
        <xdr:cNvPr id="19" name="Obrázek 18">
          <a:extLst>
            <a:ext uri="{FF2B5EF4-FFF2-40B4-BE49-F238E27FC236}">
              <a16:creationId xmlns:a16="http://schemas.microsoft.com/office/drawing/2014/main" id="{77BABAB0-A339-45FD-8CD8-44DD82791D4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206055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82</xdr:row>
      <xdr:rowOff>0</xdr:rowOff>
    </xdr:from>
    <xdr:to>
      <xdr:col>5</xdr:col>
      <xdr:colOff>1171575</xdr:colOff>
      <xdr:row>82</xdr:row>
      <xdr:rowOff>980440</xdr:rowOff>
    </xdr:to>
    <xdr:pic>
      <xdr:nvPicPr>
        <xdr:cNvPr id="20" name="Obrázek 19">
          <a:extLst>
            <a:ext uri="{FF2B5EF4-FFF2-40B4-BE49-F238E27FC236}">
              <a16:creationId xmlns:a16="http://schemas.microsoft.com/office/drawing/2014/main" id="{C264FF00-224E-4A58-8833-1111CF2FA20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220533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83</xdr:row>
      <xdr:rowOff>0</xdr:rowOff>
    </xdr:from>
    <xdr:to>
      <xdr:col>5</xdr:col>
      <xdr:colOff>1171575</xdr:colOff>
      <xdr:row>83</xdr:row>
      <xdr:rowOff>980440</xdr:rowOff>
    </xdr:to>
    <xdr:pic>
      <xdr:nvPicPr>
        <xdr:cNvPr id="35" name="Obrázek 34">
          <a:extLst>
            <a:ext uri="{FF2B5EF4-FFF2-40B4-BE49-F238E27FC236}">
              <a16:creationId xmlns:a16="http://schemas.microsoft.com/office/drawing/2014/main" id="{5D188A3A-BA71-4447-9313-485B4906AE3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235011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84</xdr:row>
      <xdr:rowOff>0</xdr:rowOff>
    </xdr:from>
    <xdr:to>
      <xdr:col>5</xdr:col>
      <xdr:colOff>1171575</xdr:colOff>
      <xdr:row>84</xdr:row>
      <xdr:rowOff>980440</xdr:rowOff>
    </xdr:to>
    <xdr:pic>
      <xdr:nvPicPr>
        <xdr:cNvPr id="36" name="Obrázek 35">
          <a:extLst>
            <a:ext uri="{FF2B5EF4-FFF2-40B4-BE49-F238E27FC236}">
              <a16:creationId xmlns:a16="http://schemas.microsoft.com/office/drawing/2014/main" id="{F464832E-E6A1-4D37-909F-05A9F8A1D8A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249489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85</xdr:row>
      <xdr:rowOff>0</xdr:rowOff>
    </xdr:from>
    <xdr:to>
      <xdr:col>5</xdr:col>
      <xdr:colOff>1171575</xdr:colOff>
      <xdr:row>85</xdr:row>
      <xdr:rowOff>980440</xdr:rowOff>
    </xdr:to>
    <xdr:pic>
      <xdr:nvPicPr>
        <xdr:cNvPr id="38" name="Obrázek 37">
          <a:extLst>
            <a:ext uri="{FF2B5EF4-FFF2-40B4-BE49-F238E27FC236}">
              <a16:creationId xmlns:a16="http://schemas.microsoft.com/office/drawing/2014/main" id="{A5A61A11-9CAF-4D15-9085-2579A9F5FBB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263967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86</xdr:row>
      <xdr:rowOff>0</xdr:rowOff>
    </xdr:from>
    <xdr:to>
      <xdr:col>5</xdr:col>
      <xdr:colOff>1171575</xdr:colOff>
      <xdr:row>86</xdr:row>
      <xdr:rowOff>980440</xdr:rowOff>
    </xdr:to>
    <xdr:pic>
      <xdr:nvPicPr>
        <xdr:cNvPr id="39" name="Obrázek 38">
          <a:extLst>
            <a:ext uri="{FF2B5EF4-FFF2-40B4-BE49-F238E27FC236}">
              <a16:creationId xmlns:a16="http://schemas.microsoft.com/office/drawing/2014/main" id="{403831AB-FADB-4E4A-9137-61CC3036FCB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278445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87</xdr:row>
      <xdr:rowOff>0</xdr:rowOff>
    </xdr:from>
    <xdr:to>
      <xdr:col>5</xdr:col>
      <xdr:colOff>1171575</xdr:colOff>
      <xdr:row>87</xdr:row>
      <xdr:rowOff>980440</xdr:rowOff>
    </xdr:to>
    <xdr:pic>
      <xdr:nvPicPr>
        <xdr:cNvPr id="40" name="Obrázek 39">
          <a:extLst>
            <a:ext uri="{FF2B5EF4-FFF2-40B4-BE49-F238E27FC236}">
              <a16:creationId xmlns:a16="http://schemas.microsoft.com/office/drawing/2014/main" id="{E182E49E-2FED-435E-B1AF-F099577FEB39}"/>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292923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88</xdr:row>
      <xdr:rowOff>0</xdr:rowOff>
    </xdr:from>
    <xdr:to>
      <xdr:col>5</xdr:col>
      <xdr:colOff>1171575</xdr:colOff>
      <xdr:row>88</xdr:row>
      <xdr:rowOff>980440</xdr:rowOff>
    </xdr:to>
    <xdr:pic>
      <xdr:nvPicPr>
        <xdr:cNvPr id="41" name="Obrázek 40">
          <a:extLst>
            <a:ext uri="{FF2B5EF4-FFF2-40B4-BE49-F238E27FC236}">
              <a16:creationId xmlns:a16="http://schemas.microsoft.com/office/drawing/2014/main" id="{6AF7E62E-7EEF-4C41-AB45-BC4E20D65131}"/>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307401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89</xdr:row>
      <xdr:rowOff>0</xdr:rowOff>
    </xdr:from>
    <xdr:to>
      <xdr:col>5</xdr:col>
      <xdr:colOff>1171575</xdr:colOff>
      <xdr:row>89</xdr:row>
      <xdr:rowOff>980440</xdr:rowOff>
    </xdr:to>
    <xdr:pic>
      <xdr:nvPicPr>
        <xdr:cNvPr id="42" name="Obrázek 41">
          <a:extLst>
            <a:ext uri="{FF2B5EF4-FFF2-40B4-BE49-F238E27FC236}">
              <a16:creationId xmlns:a16="http://schemas.microsoft.com/office/drawing/2014/main" id="{4EA6F109-7DF3-4F8A-9C90-4E004B681407}"/>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321879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90</xdr:row>
      <xdr:rowOff>0</xdr:rowOff>
    </xdr:from>
    <xdr:to>
      <xdr:col>5</xdr:col>
      <xdr:colOff>1171575</xdr:colOff>
      <xdr:row>90</xdr:row>
      <xdr:rowOff>980440</xdr:rowOff>
    </xdr:to>
    <xdr:pic>
      <xdr:nvPicPr>
        <xdr:cNvPr id="43" name="Obrázek 42">
          <a:extLst>
            <a:ext uri="{FF2B5EF4-FFF2-40B4-BE49-F238E27FC236}">
              <a16:creationId xmlns:a16="http://schemas.microsoft.com/office/drawing/2014/main" id="{E4301F71-91AE-43FE-AD48-79FAFF61F7F4}"/>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336357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91</xdr:row>
      <xdr:rowOff>0</xdr:rowOff>
    </xdr:from>
    <xdr:to>
      <xdr:col>5</xdr:col>
      <xdr:colOff>1171575</xdr:colOff>
      <xdr:row>91</xdr:row>
      <xdr:rowOff>980440</xdr:rowOff>
    </xdr:to>
    <xdr:pic>
      <xdr:nvPicPr>
        <xdr:cNvPr id="50" name="Obrázek 49">
          <a:extLst>
            <a:ext uri="{FF2B5EF4-FFF2-40B4-BE49-F238E27FC236}">
              <a16:creationId xmlns:a16="http://schemas.microsoft.com/office/drawing/2014/main" id="{3BF5C710-1D61-4514-A160-F5E1C1DA7D4C}"/>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800" t="29600" r="16800" b="19000"/>
        <a:stretch/>
      </xdr:blipFill>
      <xdr:spPr bwMode="auto">
        <a:xfrm>
          <a:off x="6438900" y="135083550"/>
          <a:ext cx="1171575" cy="980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102</xdr:row>
      <xdr:rowOff>0</xdr:rowOff>
    </xdr:from>
    <xdr:to>
      <xdr:col>5</xdr:col>
      <xdr:colOff>304800</xdr:colOff>
      <xdr:row>102</xdr:row>
      <xdr:rowOff>304800</xdr:rowOff>
    </xdr:to>
    <xdr:sp macro="" textlink="">
      <xdr:nvSpPr>
        <xdr:cNvPr id="5121" name="AutoShape 1" descr="Obuv CXS UNIVERSE COMET S3, polobotka, vel. 45">
          <a:extLst>
            <a:ext uri="{FF2B5EF4-FFF2-40B4-BE49-F238E27FC236}">
              <a16:creationId xmlns:a16="http://schemas.microsoft.com/office/drawing/2014/main" id="{3F648D66-FC36-E060-5B9C-BC2EF81D8DAF}"/>
            </a:ext>
          </a:extLst>
        </xdr:cNvPr>
        <xdr:cNvSpPr>
          <a:spLocks noChangeAspect="1" noChangeArrowheads="1"/>
        </xdr:cNvSpPr>
      </xdr:nvSpPr>
      <xdr:spPr bwMode="auto">
        <a:xfrm>
          <a:off x="6438900" y="14666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250031</xdr:colOff>
      <xdr:row>102</xdr:row>
      <xdr:rowOff>142874</xdr:rowOff>
    </xdr:from>
    <xdr:to>
      <xdr:col>5</xdr:col>
      <xdr:colOff>1395271</xdr:colOff>
      <xdr:row>102</xdr:row>
      <xdr:rowOff>1012029</xdr:rowOff>
    </xdr:to>
    <xdr:pic>
      <xdr:nvPicPr>
        <xdr:cNvPr id="117" name="Obrázek 116">
          <a:extLst>
            <a:ext uri="{FF2B5EF4-FFF2-40B4-BE49-F238E27FC236}">
              <a16:creationId xmlns:a16="http://schemas.microsoft.com/office/drawing/2014/main" id="{B6738139-60D5-12D9-2E55-78C806FF532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679406" y="137136187"/>
          <a:ext cx="1145240" cy="869155"/>
        </a:xfrm>
        <a:prstGeom prst="rect">
          <a:avLst/>
        </a:prstGeom>
        <a:noFill/>
      </xdr:spPr>
    </xdr:pic>
    <xdr:clientData/>
  </xdr:twoCellAnchor>
  <xdr:twoCellAnchor editAs="oneCell">
    <xdr:from>
      <xdr:col>5</xdr:col>
      <xdr:colOff>178594</xdr:colOff>
      <xdr:row>103</xdr:row>
      <xdr:rowOff>142875</xdr:rowOff>
    </xdr:from>
    <xdr:to>
      <xdr:col>5</xdr:col>
      <xdr:colOff>1417964</xdr:colOff>
      <xdr:row>103</xdr:row>
      <xdr:rowOff>1083468</xdr:rowOff>
    </xdr:to>
    <xdr:pic>
      <xdr:nvPicPr>
        <xdr:cNvPr id="118" name="Obrázek 117">
          <a:extLst>
            <a:ext uri="{FF2B5EF4-FFF2-40B4-BE49-F238E27FC236}">
              <a16:creationId xmlns:a16="http://schemas.microsoft.com/office/drawing/2014/main" id="{6907A631-7A30-49D8-95F1-2EF0424D4415}"/>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607969" y="138588750"/>
          <a:ext cx="1239370" cy="940593"/>
        </a:xfrm>
        <a:prstGeom prst="rect">
          <a:avLst/>
        </a:prstGeom>
        <a:noFill/>
      </xdr:spPr>
    </xdr:pic>
    <xdr:clientData/>
  </xdr:twoCellAnchor>
  <xdr:twoCellAnchor editAs="oneCell">
    <xdr:from>
      <xdr:col>5</xdr:col>
      <xdr:colOff>309563</xdr:colOff>
      <xdr:row>104</xdr:row>
      <xdr:rowOff>214312</xdr:rowOff>
    </xdr:from>
    <xdr:to>
      <xdr:col>5</xdr:col>
      <xdr:colOff>1501869</xdr:colOff>
      <xdr:row>104</xdr:row>
      <xdr:rowOff>1119187</xdr:rowOff>
    </xdr:to>
    <xdr:pic>
      <xdr:nvPicPr>
        <xdr:cNvPr id="119" name="Obrázek 118">
          <a:extLst>
            <a:ext uri="{FF2B5EF4-FFF2-40B4-BE49-F238E27FC236}">
              <a16:creationId xmlns:a16="http://schemas.microsoft.com/office/drawing/2014/main" id="{A7F09718-E00D-41B2-8BE4-B1F25BA1FB75}"/>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738938" y="140112750"/>
          <a:ext cx="1192306" cy="904875"/>
        </a:xfrm>
        <a:prstGeom prst="rect">
          <a:avLst/>
        </a:prstGeom>
        <a:noFill/>
      </xdr:spPr>
    </xdr:pic>
    <xdr:clientData/>
  </xdr:twoCellAnchor>
  <xdr:twoCellAnchor editAs="oneCell">
    <xdr:from>
      <xdr:col>5</xdr:col>
      <xdr:colOff>119062</xdr:colOff>
      <xdr:row>105</xdr:row>
      <xdr:rowOff>142875</xdr:rowOff>
    </xdr:from>
    <xdr:to>
      <xdr:col>5</xdr:col>
      <xdr:colOff>1436874</xdr:colOff>
      <xdr:row>105</xdr:row>
      <xdr:rowOff>1143000</xdr:rowOff>
    </xdr:to>
    <xdr:pic>
      <xdr:nvPicPr>
        <xdr:cNvPr id="120" name="Obrázek 119">
          <a:extLst>
            <a:ext uri="{FF2B5EF4-FFF2-40B4-BE49-F238E27FC236}">
              <a16:creationId xmlns:a16="http://schemas.microsoft.com/office/drawing/2014/main" id="{9F7D4C12-C7C4-4B13-AC49-C639EB3BDB8C}"/>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548437" y="141493875"/>
          <a:ext cx="1317812" cy="1000125"/>
        </a:xfrm>
        <a:prstGeom prst="rect">
          <a:avLst/>
        </a:prstGeom>
        <a:noFill/>
      </xdr:spPr>
    </xdr:pic>
    <xdr:clientData/>
  </xdr:twoCellAnchor>
  <xdr:twoCellAnchor editAs="oneCell">
    <xdr:from>
      <xdr:col>5</xdr:col>
      <xdr:colOff>83343</xdr:colOff>
      <xdr:row>106</xdr:row>
      <xdr:rowOff>95250</xdr:rowOff>
    </xdr:from>
    <xdr:to>
      <xdr:col>5</xdr:col>
      <xdr:colOff>1416843</xdr:colOff>
      <xdr:row>106</xdr:row>
      <xdr:rowOff>1107281</xdr:rowOff>
    </xdr:to>
    <xdr:pic>
      <xdr:nvPicPr>
        <xdr:cNvPr id="121" name="Obrázek 120">
          <a:extLst>
            <a:ext uri="{FF2B5EF4-FFF2-40B4-BE49-F238E27FC236}">
              <a16:creationId xmlns:a16="http://schemas.microsoft.com/office/drawing/2014/main" id="{3B442946-3996-416B-9320-B2FCC090ACB3}"/>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512718" y="142898813"/>
          <a:ext cx="1333500" cy="1012031"/>
        </a:xfrm>
        <a:prstGeom prst="rect">
          <a:avLst/>
        </a:prstGeom>
        <a:noFill/>
      </xdr:spPr>
    </xdr:pic>
    <xdr:clientData/>
  </xdr:twoCellAnchor>
  <xdr:twoCellAnchor editAs="oneCell">
    <xdr:from>
      <xdr:col>5</xdr:col>
      <xdr:colOff>83344</xdr:colOff>
      <xdr:row>107</xdr:row>
      <xdr:rowOff>166688</xdr:rowOff>
    </xdr:from>
    <xdr:to>
      <xdr:col>5</xdr:col>
      <xdr:colOff>1416844</xdr:colOff>
      <xdr:row>107</xdr:row>
      <xdr:rowOff>1178719</xdr:rowOff>
    </xdr:to>
    <xdr:pic>
      <xdr:nvPicPr>
        <xdr:cNvPr id="5127" name="Obrázek 5126">
          <a:extLst>
            <a:ext uri="{FF2B5EF4-FFF2-40B4-BE49-F238E27FC236}">
              <a16:creationId xmlns:a16="http://schemas.microsoft.com/office/drawing/2014/main" id="{7599D1BB-DC01-4BEB-A0AA-525111F2BEF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512719" y="144422813"/>
          <a:ext cx="1333500" cy="1012031"/>
        </a:xfrm>
        <a:prstGeom prst="rect">
          <a:avLst/>
        </a:prstGeom>
        <a:noFill/>
      </xdr:spPr>
    </xdr:pic>
    <xdr:clientData/>
  </xdr:twoCellAnchor>
  <xdr:twoCellAnchor editAs="oneCell">
    <xdr:from>
      <xdr:col>5</xdr:col>
      <xdr:colOff>47625</xdr:colOff>
      <xdr:row>108</xdr:row>
      <xdr:rowOff>142875</xdr:rowOff>
    </xdr:from>
    <xdr:to>
      <xdr:col>5</xdr:col>
      <xdr:colOff>1381125</xdr:colOff>
      <xdr:row>108</xdr:row>
      <xdr:rowOff>1154906</xdr:rowOff>
    </xdr:to>
    <xdr:pic>
      <xdr:nvPicPr>
        <xdr:cNvPr id="5128" name="Obrázek 5127">
          <a:extLst>
            <a:ext uri="{FF2B5EF4-FFF2-40B4-BE49-F238E27FC236}">
              <a16:creationId xmlns:a16="http://schemas.microsoft.com/office/drawing/2014/main" id="{B6369EE3-F66F-4220-B282-DDAC3623D5B3}"/>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477000" y="145851563"/>
          <a:ext cx="1333500" cy="1012031"/>
        </a:xfrm>
        <a:prstGeom prst="rect">
          <a:avLst/>
        </a:prstGeom>
        <a:noFill/>
      </xdr:spPr>
    </xdr:pic>
    <xdr:clientData/>
  </xdr:twoCellAnchor>
  <xdr:twoCellAnchor editAs="oneCell">
    <xdr:from>
      <xdr:col>5</xdr:col>
      <xdr:colOff>35719</xdr:colOff>
      <xdr:row>109</xdr:row>
      <xdr:rowOff>130969</xdr:rowOff>
    </xdr:from>
    <xdr:to>
      <xdr:col>5</xdr:col>
      <xdr:colOff>1369219</xdr:colOff>
      <xdr:row>109</xdr:row>
      <xdr:rowOff>1143000</xdr:rowOff>
    </xdr:to>
    <xdr:pic>
      <xdr:nvPicPr>
        <xdr:cNvPr id="5129" name="Obrázek 5128">
          <a:extLst>
            <a:ext uri="{FF2B5EF4-FFF2-40B4-BE49-F238E27FC236}">
              <a16:creationId xmlns:a16="http://schemas.microsoft.com/office/drawing/2014/main" id="{37065534-E74B-4906-A809-334A1A052368}"/>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465094" y="147292219"/>
          <a:ext cx="1333500" cy="1012031"/>
        </a:xfrm>
        <a:prstGeom prst="rect">
          <a:avLst/>
        </a:prstGeom>
        <a:noFill/>
      </xdr:spPr>
    </xdr:pic>
    <xdr:clientData/>
  </xdr:twoCellAnchor>
  <xdr:twoCellAnchor editAs="oneCell">
    <xdr:from>
      <xdr:col>5</xdr:col>
      <xdr:colOff>107156</xdr:colOff>
      <xdr:row>110</xdr:row>
      <xdr:rowOff>142875</xdr:rowOff>
    </xdr:from>
    <xdr:to>
      <xdr:col>5</xdr:col>
      <xdr:colOff>1440656</xdr:colOff>
      <xdr:row>110</xdr:row>
      <xdr:rowOff>1154906</xdr:rowOff>
    </xdr:to>
    <xdr:pic>
      <xdr:nvPicPr>
        <xdr:cNvPr id="5130" name="Obrázek 5129">
          <a:extLst>
            <a:ext uri="{FF2B5EF4-FFF2-40B4-BE49-F238E27FC236}">
              <a16:creationId xmlns:a16="http://schemas.microsoft.com/office/drawing/2014/main" id="{BC243825-8C00-4594-970C-BDB9C8141019}"/>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536531" y="148756688"/>
          <a:ext cx="1333500" cy="1012031"/>
        </a:xfrm>
        <a:prstGeom prst="rect">
          <a:avLst/>
        </a:prstGeom>
        <a:noFill/>
      </xdr:spPr>
    </xdr:pic>
    <xdr:clientData/>
  </xdr:twoCellAnchor>
  <xdr:twoCellAnchor editAs="oneCell">
    <xdr:from>
      <xdr:col>5</xdr:col>
      <xdr:colOff>130969</xdr:colOff>
      <xdr:row>111</xdr:row>
      <xdr:rowOff>214313</xdr:rowOff>
    </xdr:from>
    <xdr:to>
      <xdr:col>5</xdr:col>
      <xdr:colOff>1464469</xdr:colOff>
      <xdr:row>111</xdr:row>
      <xdr:rowOff>1226344</xdr:rowOff>
    </xdr:to>
    <xdr:pic>
      <xdr:nvPicPr>
        <xdr:cNvPr id="5131" name="Obrázek 5130">
          <a:extLst>
            <a:ext uri="{FF2B5EF4-FFF2-40B4-BE49-F238E27FC236}">
              <a16:creationId xmlns:a16="http://schemas.microsoft.com/office/drawing/2014/main" id="{AADC2248-C887-4EA9-8431-EFB0E94C46E7}"/>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560344" y="150280688"/>
          <a:ext cx="1333500" cy="1012031"/>
        </a:xfrm>
        <a:prstGeom prst="rect">
          <a:avLst/>
        </a:prstGeom>
        <a:noFill/>
      </xdr:spPr>
    </xdr:pic>
    <xdr:clientData/>
  </xdr:twoCellAnchor>
  <xdr:twoCellAnchor editAs="oneCell">
    <xdr:from>
      <xdr:col>5</xdr:col>
      <xdr:colOff>35719</xdr:colOff>
      <xdr:row>112</xdr:row>
      <xdr:rowOff>178594</xdr:rowOff>
    </xdr:from>
    <xdr:to>
      <xdr:col>5</xdr:col>
      <xdr:colOff>1369219</xdr:colOff>
      <xdr:row>112</xdr:row>
      <xdr:rowOff>1190625</xdr:rowOff>
    </xdr:to>
    <xdr:pic>
      <xdr:nvPicPr>
        <xdr:cNvPr id="5132" name="Obrázek 5131">
          <a:extLst>
            <a:ext uri="{FF2B5EF4-FFF2-40B4-BE49-F238E27FC236}">
              <a16:creationId xmlns:a16="http://schemas.microsoft.com/office/drawing/2014/main" id="{9696C697-2DAE-406F-826C-B36B8674AA25}"/>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465094" y="151697532"/>
          <a:ext cx="1333500" cy="1012031"/>
        </a:xfrm>
        <a:prstGeom prst="rect">
          <a:avLst/>
        </a:prstGeom>
        <a:noFill/>
      </xdr:spPr>
    </xdr:pic>
    <xdr:clientData/>
  </xdr:twoCellAnchor>
  <xdr:twoCellAnchor editAs="oneCell">
    <xdr:from>
      <xdr:col>5</xdr:col>
      <xdr:colOff>107156</xdr:colOff>
      <xdr:row>113</xdr:row>
      <xdr:rowOff>142875</xdr:rowOff>
    </xdr:from>
    <xdr:to>
      <xdr:col>5</xdr:col>
      <xdr:colOff>1440656</xdr:colOff>
      <xdr:row>113</xdr:row>
      <xdr:rowOff>1154906</xdr:rowOff>
    </xdr:to>
    <xdr:pic>
      <xdr:nvPicPr>
        <xdr:cNvPr id="5133" name="Obrázek 5132">
          <a:extLst>
            <a:ext uri="{FF2B5EF4-FFF2-40B4-BE49-F238E27FC236}">
              <a16:creationId xmlns:a16="http://schemas.microsoft.com/office/drawing/2014/main" id="{76355497-E48F-4A33-8EEC-D7FD16C3B0EC}"/>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2153" b="14063"/>
        <a:stretch/>
      </xdr:blipFill>
      <xdr:spPr bwMode="auto">
        <a:xfrm>
          <a:off x="6536531" y="153114375"/>
          <a:ext cx="1333500" cy="1012031"/>
        </a:xfrm>
        <a:prstGeom prst="rect">
          <a:avLst/>
        </a:prstGeom>
        <a:noFill/>
      </xdr:spPr>
    </xdr:pic>
    <xdr:clientData/>
  </xdr:twoCellAnchor>
  <xdr:twoCellAnchor editAs="oneCell">
    <xdr:from>
      <xdr:col>5</xdr:col>
      <xdr:colOff>59531</xdr:colOff>
      <xdr:row>92</xdr:row>
      <xdr:rowOff>83343</xdr:rowOff>
    </xdr:from>
    <xdr:to>
      <xdr:col>5</xdr:col>
      <xdr:colOff>1145381</xdr:colOff>
      <xdr:row>92</xdr:row>
      <xdr:rowOff>1169193</xdr:rowOff>
    </xdr:to>
    <xdr:pic>
      <xdr:nvPicPr>
        <xdr:cNvPr id="4" name="Obrázek 3">
          <a:extLst>
            <a:ext uri="{FF2B5EF4-FFF2-40B4-BE49-F238E27FC236}">
              <a16:creationId xmlns:a16="http://schemas.microsoft.com/office/drawing/2014/main" id="{160541AA-5383-4938-9C0F-DE6B074C212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88906" y="126908718"/>
          <a:ext cx="1085850" cy="1085850"/>
        </a:xfrm>
        <a:prstGeom prst="rect">
          <a:avLst/>
        </a:prstGeom>
        <a:noFill/>
      </xdr:spPr>
    </xdr:pic>
    <xdr:clientData/>
  </xdr:twoCellAnchor>
  <xdr:twoCellAnchor editAs="oneCell">
    <xdr:from>
      <xdr:col>5</xdr:col>
      <xdr:colOff>238125</xdr:colOff>
      <xdr:row>100</xdr:row>
      <xdr:rowOff>95250</xdr:rowOff>
    </xdr:from>
    <xdr:to>
      <xdr:col>5</xdr:col>
      <xdr:colOff>1323975</xdr:colOff>
      <xdr:row>100</xdr:row>
      <xdr:rowOff>1181100</xdr:rowOff>
    </xdr:to>
    <xdr:pic>
      <xdr:nvPicPr>
        <xdr:cNvPr id="37" name="Obrázek 36">
          <a:extLst>
            <a:ext uri="{FF2B5EF4-FFF2-40B4-BE49-F238E27FC236}">
              <a16:creationId xmlns:a16="http://schemas.microsoft.com/office/drawing/2014/main" id="{80F69772-D57B-4754-8CEA-4E7E928C52B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67500" y="138541125"/>
          <a:ext cx="1085850" cy="1085850"/>
        </a:xfrm>
        <a:prstGeom prst="rect">
          <a:avLst/>
        </a:prstGeom>
        <a:noFill/>
      </xdr:spPr>
    </xdr:pic>
    <xdr:clientData/>
  </xdr:twoCellAnchor>
  <xdr:twoCellAnchor editAs="oneCell">
    <xdr:from>
      <xdr:col>5</xdr:col>
      <xdr:colOff>273844</xdr:colOff>
      <xdr:row>101</xdr:row>
      <xdr:rowOff>59532</xdr:rowOff>
    </xdr:from>
    <xdr:to>
      <xdr:col>5</xdr:col>
      <xdr:colOff>1359694</xdr:colOff>
      <xdr:row>101</xdr:row>
      <xdr:rowOff>1145382</xdr:rowOff>
    </xdr:to>
    <xdr:pic>
      <xdr:nvPicPr>
        <xdr:cNvPr id="44" name="Obrázek 43">
          <a:extLst>
            <a:ext uri="{FF2B5EF4-FFF2-40B4-BE49-F238E27FC236}">
              <a16:creationId xmlns:a16="http://schemas.microsoft.com/office/drawing/2014/main" id="{4E17BA1D-A0A4-4AFC-BE4D-FAE7FC4A7D5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03219" y="139957970"/>
          <a:ext cx="1085850" cy="10858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381000</xdr:colOff>
      <xdr:row>9</xdr:row>
      <xdr:rowOff>295275</xdr:rowOff>
    </xdr:from>
    <xdr:to>
      <xdr:col>5</xdr:col>
      <xdr:colOff>1440656</xdr:colOff>
      <xdr:row>9</xdr:row>
      <xdr:rowOff>1445418</xdr:rowOff>
    </xdr:to>
    <xdr:pic>
      <xdr:nvPicPr>
        <xdr:cNvPr id="9" name="Obrázek 8" descr="Zástěra GUSTAV, s náprsenkou, černá - e-shop CANIS SAFETY a.s.">
          <a:extLst>
            <a:ext uri="{FF2B5EF4-FFF2-40B4-BE49-F238E27FC236}">
              <a16:creationId xmlns:a16="http://schemas.microsoft.com/office/drawing/2014/main" id="{A01026E8-3D6E-46D5-9AE1-72B98C0F07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36" r="17158"/>
        <a:stretch/>
      </xdr:blipFill>
      <xdr:spPr bwMode="auto">
        <a:xfrm>
          <a:off x="6819900" y="6524625"/>
          <a:ext cx="1059656" cy="1150143"/>
        </a:xfrm>
        <a:prstGeom prst="rect">
          <a:avLst/>
        </a:prstGeom>
        <a:noFill/>
        <a:ln>
          <a:noFill/>
        </a:ln>
      </xdr:spPr>
    </xdr:pic>
    <xdr:clientData/>
  </xdr:twoCellAnchor>
  <xdr:twoCellAnchor editAs="oneCell">
    <xdr:from>
      <xdr:col>5</xdr:col>
      <xdr:colOff>219075</xdr:colOff>
      <xdr:row>11</xdr:row>
      <xdr:rowOff>314325</xdr:rowOff>
    </xdr:from>
    <xdr:to>
      <xdr:col>5</xdr:col>
      <xdr:colOff>1298575</xdr:colOff>
      <xdr:row>11</xdr:row>
      <xdr:rowOff>1123950</xdr:rowOff>
    </xdr:to>
    <xdr:pic>
      <xdr:nvPicPr>
        <xdr:cNvPr id="11" name="Obrázek 10" descr="Svářečský rukávník, kožený">
          <a:extLst>
            <a:ext uri="{FF2B5EF4-FFF2-40B4-BE49-F238E27FC236}">
              <a16:creationId xmlns:a16="http://schemas.microsoft.com/office/drawing/2014/main" id="{7742E4F4-D66F-4A3D-AEB6-05B727CCA2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9439275"/>
          <a:ext cx="1079500" cy="809625"/>
        </a:xfrm>
        <a:prstGeom prst="rect">
          <a:avLst/>
        </a:prstGeom>
        <a:noFill/>
        <a:ln>
          <a:noFill/>
        </a:ln>
      </xdr:spPr>
    </xdr:pic>
    <xdr:clientData/>
  </xdr:twoCellAnchor>
  <xdr:twoCellAnchor editAs="oneCell">
    <xdr:from>
      <xdr:col>5</xdr:col>
      <xdr:colOff>257175</xdr:colOff>
      <xdr:row>12</xdr:row>
      <xdr:rowOff>295275</xdr:rowOff>
    </xdr:from>
    <xdr:to>
      <xdr:col>5</xdr:col>
      <xdr:colOff>1336675</xdr:colOff>
      <xdr:row>12</xdr:row>
      <xdr:rowOff>1104900</xdr:rowOff>
    </xdr:to>
    <xdr:pic>
      <xdr:nvPicPr>
        <xdr:cNvPr id="12" name="Obrázek 11" descr="Svářečský rukávník, kožený">
          <a:extLst>
            <a:ext uri="{FF2B5EF4-FFF2-40B4-BE49-F238E27FC236}">
              <a16:creationId xmlns:a16="http://schemas.microsoft.com/office/drawing/2014/main" id="{0A19DEE5-BF4A-4695-ADEF-3181E14410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10868025"/>
          <a:ext cx="1079500" cy="809625"/>
        </a:xfrm>
        <a:prstGeom prst="rect">
          <a:avLst/>
        </a:prstGeom>
        <a:noFill/>
        <a:ln>
          <a:noFill/>
        </a:ln>
      </xdr:spPr>
    </xdr:pic>
    <xdr:clientData/>
  </xdr:twoCellAnchor>
  <xdr:twoCellAnchor editAs="oneCell">
    <xdr:from>
      <xdr:col>5</xdr:col>
      <xdr:colOff>92869</xdr:colOff>
      <xdr:row>24</xdr:row>
      <xdr:rowOff>20194</xdr:rowOff>
    </xdr:from>
    <xdr:to>
      <xdr:col>5</xdr:col>
      <xdr:colOff>1414463</xdr:colOff>
      <xdr:row>24</xdr:row>
      <xdr:rowOff>1410777</xdr:rowOff>
    </xdr:to>
    <xdr:pic>
      <xdr:nvPicPr>
        <xdr:cNvPr id="13" name="Obrázek 12">
          <a:extLst>
            <a:ext uri="{FF2B5EF4-FFF2-40B4-BE49-F238E27FC236}">
              <a16:creationId xmlns:a16="http://schemas.microsoft.com/office/drawing/2014/main" id="{091593CA-F674-470C-9BD5-A3C20BA84A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31769" y="38101144"/>
          <a:ext cx="1321594" cy="1390583"/>
        </a:xfrm>
        <a:prstGeom prst="rect">
          <a:avLst/>
        </a:prstGeom>
        <a:noFill/>
      </xdr:spPr>
    </xdr:pic>
    <xdr:clientData/>
  </xdr:twoCellAnchor>
  <xdr:twoCellAnchor editAs="oneCell">
    <xdr:from>
      <xdr:col>5</xdr:col>
      <xdr:colOff>133349</xdr:colOff>
      <xdr:row>23</xdr:row>
      <xdr:rowOff>161924</xdr:rowOff>
    </xdr:from>
    <xdr:to>
      <xdr:col>5</xdr:col>
      <xdr:colOff>1285874</xdr:colOff>
      <xdr:row>23</xdr:row>
      <xdr:rowOff>1314449</xdr:rowOff>
    </xdr:to>
    <xdr:pic>
      <xdr:nvPicPr>
        <xdr:cNvPr id="2" name="Obrázek 1" descr="Obsah obrázku oblečení, rukavice, Ochranné rukavice, látka&#10;&#10;Popis byl vytvořen automaticky">
          <a:extLst>
            <a:ext uri="{FF2B5EF4-FFF2-40B4-BE49-F238E27FC236}">
              <a16:creationId xmlns:a16="http://schemas.microsoft.com/office/drawing/2014/main" id="{F3BBA6CD-E2E0-6B0A-005A-49B67B8FE9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2249" y="26660474"/>
          <a:ext cx="1152525" cy="1152525"/>
        </a:xfrm>
        <a:prstGeom prst="rect">
          <a:avLst/>
        </a:prstGeom>
        <a:noFill/>
        <a:ln>
          <a:noFill/>
        </a:ln>
      </xdr:spPr>
    </xdr:pic>
    <xdr:clientData/>
  </xdr:twoCellAnchor>
  <xdr:twoCellAnchor editAs="oneCell">
    <xdr:from>
      <xdr:col>5</xdr:col>
      <xdr:colOff>314325</xdr:colOff>
      <xdr:row>22</xdr:row>
      <xdr:rowOff>47625</xdr:rowOff>
    </xdr:from>
    <xdr:to>
      <xdr:col>5</xdr:col>
      <xdr:colOff>1200150</xdr:colOff>
      <xdr:row>22</xdr:row>
      <xdr:rowOff>1360413</xdr:rowOff>
    </xdr:to>
    <xdr:pic>
      <xdr:nvPicPr>
        <xdr:cNvPr id="3" name="Obrázek 2">
          <a:extLst>
            <a:ext uri="{FF2B5EF4-FFF2-40B4-BE49-F238E27FC236}">
              <a16:creationId xmlns:a16="http://schemas.microsoft.com/office/drawing/2014/main" id="{FAB6F8F5-0B24-5E63-4CF0-AEE2C7D0179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25098375"/>
          <a:ext cx="885825" cy="1312788"/>
        </a:xfrm>
        <a:prstGeom prst="rect">
          <a:avLst/>
        </a:prstGeom>
        <a:noFill/>
      </xdr:spPr>
    </xdr:pic>
    <xdr:clientData/>
  </xdr:twoCellAnchor>
  <xdr:twoCellAnchor editAs="oneCell">
    <xdr:from>
      <xdr:col>5</xdr:col>
      <xdr:colOff>390525</xdr:colOff>
      <xdr:row>21</xdr:row>
      <xdr:rowOff>171449</xdr:rowOff>
    </xdr:from>
    <xdr:to>
      <xdr:col>5</xdr:col>
      <xdr:colOff>1184275</xdr:colOff>
      <xdr:row>21</xdr:row>
      <xdr:rowOff>1362074</xdr:rowOff>
    </xdr:to>
    <xdr:pic>
      <xdr:nvPicPr>
        <xdr:cNvPr id="4" name="Obrázek 3">
          <a:extLst>
            <a:ext uri="{FF2B5EF4-FFF2-40B4-BE49-F238E27FC236}">
              <a16:creationId xmlns:a16="http://schemas.microsoft.com/office/drawing/2014/main" id="{F7ACF59B-2DBD-2A6F-8556-27CE14B2D0B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29425" y="23774399"/>
          <a:ext cx="793750" cy="1190625"/>
        </a:xfrm>
        <a:prstGeom prst="rect">
          <a:avLst/>
        </a:prstGeom>
        <a:noFill/>
      </xdr:spPr>
    </xdr:pic>
    <xdr:clientData/>
  </xdr:twoCellAnchor>
  <xdr:twoCellAnchor editAs="oneCell">
    <xdr:from>
      <xdr:col>5</xdr:col>
      <xdr:colOff>247650</xdr:colOff>
      <xdr:row>20</xdr:row>
      <xdr:rowOff>152399</xdr:rowOff>
    </xdr:from>
    <xdr:to>
      <xdr:col>5</xdr:col>
      <xdr:colOff>1200150</xdr:colOff>
      <xdr:row>20</xdr:row>
      <xdr:rowOff>1284816</xdr:rowOff>
    </xdr:to>
    <xdr:pic>
      <xdr:nvPicPr>
        <xdr:cNvPr id="6" name="Obrázek 5">
          <a:extLst>
            <a:ext uri="{FF2B5EF4-FFF2-40B4-BE49-F238E27FC236}">
              <a16:creationId xmlns:a16="http://schemas.microsoft.com/office/drawing/2014/main" id="{6E5B3F8B-980E-43F2-B569-C0E0C582891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0" y="22307549"/>
          <a:ext cx="952500" cy="1132417"/>
        </a:xfrm>
        <a:prstGeom prst="rect">
          <a:avLst/>
        </a:prstGeom>
        <a:noFill/>
      </xdr:spPr>
    </xdr:pic>
    <xdr:clientData/>
  </xdr:twoCellAnchor>
  <xdr:twoCellAnchor editAs="oneCell">
    <xdr:from>
      <xdr:col>5</xdr:col>
      <xdr:colOff>238125</xdr:colOff>
      <xdr:row>19</xdr:row>
      <xdr:rowOff>209550</xdr:rowOff>
    </xdr:from>
    <xdr:to>
      <xdr:col>5</xdr:col>
      <xdr:colOff>1190625</xdr:colOff>
      <xdr:row>19</xdr:row>
      <xdr:rowOff>1341967</xdr:rowOff>
    </xdr:to>
    <xdr:pic>
      <xdr:nvPicPr>
        <xdr:cNvPr id="7" name="Obrázek 6">
          <a:extLst>
            <a:ext uri="{FF2B5EF4-FFF2-40B4-BE49-F238E27FC236}">
              <a16:creationId xmlns:a16="http://schemas.microsoft.com/office/drawing/2014/main" id="{30AC9801-3DCF-4FE0-AA83-9B15EE1F314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77025" y="20916900"/>
          <a:ext cx="952500" cy="1132417"/>
        </a:xfrm>
        <a:prstGeom prst="rect">
          <a:avLst/>
        </a:prstGeom>
        <a:noFill/>
      </xdr:spPr>
    </xdr:pic>
    <xdr:clientData/>
  </xdr:twoCellAnchor>
  <xdr:twoCellAnchor editAs="oneCell">
    <xdr:from>
      <xdr:col>5</xdr:col>
      <xdr:colOff>352425</xdr:colOff>
      <xdr:row>18</xdr:row>
      <xdr:rowOff>114300</xdr:rowOff>
    </xdr:from>
    <xdr:to>
      <xdr:col>5</xdr:col>
      <xdr:colOff>1073150</xdr:colOff>
      <xdr:row>18</xdr:row>
      <xdr:rowOff>1341120</xdr:rowOff>
    </xdr:to>
    <xdr:pic>
      <xdr:nvPicPr>
        <xdr:cNvPr id="14" name="Obrázek 13">
          <a:extLst>
            <a:ext uri="{FF2B5EF4-FFF2-40B4-BE49-F238E27FC236}">
              <a16:creationId xmlns:a16="http://schemas.microsoft.com/office/drawing/2014/main" id="{79C9A0D0-918D-2147-337F-7D1E67BAAB5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791325" y="19373850"/>
          <a:ext cx="720725" cy="1226820"/>
        </a:xfrm>
        <a:prstGeom prst="rect">
          <a:avLst/>
        </a:prstGeom>
        <a:noFill/>
      </xdr:spPr>
    </xdr:pic>
    <xdr:clientData/>
  </xdr:twoCellAnchor>
  <xdr:twoCellAnchor editAs="oneCell">
    <xdr:from>
      <xdr:col>16</xdr:col>
      <xdr:colOff>0</xdr:colOff>
      <xdr:row>7</xdr:row>
      <xdr:rowOff>0</xdr:rowOff>
    </xdr:from>
    <xdr:to>
      <xdr:col>16</xdr:col>
      <xdr:colOff>304800</xdr:colOff>
      <xdr:row>7</xdr:row>
      <xdr:rowOff>304800</xdr:rowOff>
    </xdr:to>
    <xdr:sp macro="" textlink="">
      <xdr:nvSpPr>
        <xdr:cNvPr id="5121" name="AutoShape 1" descr="KOŽENÁ KOVÁŘSKÁ ZÁSTĚRA S LACLEM ADIN - KOVÁŘSKÉ ZÁSTĚRY - ">
          <a:extLst>
            <a:ext uri="{FF2B5EF4-FFF2-40B4-BE49-F238E27FC236}">
              <a16:creationId xmlns:a16="http://schemas.microsoft.com/office/drawing/2014/main" id="{5AC4FF6E-EAAA-E692-5E8F-8D4B69D3A3C3}"/>
            </a:ext>
          </a:extLst>
        </xdr:cNvPr>
        <xdr:cNvSpPr>
          <a:spLocks noChangeAspect="1" noChangeArrowheads="1"/>
        </xdr:cNvSpPr>
      </xdr:nvSpPr>
      <xdr:spPr bwMode="auto">
        <a:xfrm>
          <a:off x="16221075" y="381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416719</xdr:colOff>
      <xdr:row>7</xdr:row>
      <xdr:rowOff>428625</xdr:rowOff>
    </xdr:from>
    <xdr:to>
      <xdr:col>5</xdr:col>
      <xdr:colOff>1357312</xdr:colOff>
      <xdr:row>7</xdr:row>
      <xdr:rowOff>1369218</xdr:rowOff>
    </xdr:to>
    <xdr:pic>
      <xdr:nvPicPr>
        <xdr:cNvPr id="5" name="Obrázek 4">
          <a:extLst>
            <a:ext uri="{FF2B5EF4-FFF2-40B4-BE49-F238E27FC236}">
              <a16:creationId xmlns:a16="http://schemas.microsoft.com/office/drawing/2014/main" id="{5980EA47-8966-2C3B-B6A9-466B58C8473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846094" y="4262438"/>
          <a:ext cx="940593" cy="940593"/>
        </a:xfrm>
        <a:prstGeom prst="rect">
          <a:avLst/>
        </a:prstGeom>
        <a:noFill/>
      </xdr:spPr>
    </xdr:pic>
    <xdr:clientData/>
  </xdr:twoCellAnchor>
  <xdr:twoCellAnchor editAs="oneCell">
    <xdr:from>
      <xdr:col>5</xdr:col>
      <xdr:colOff>511968</xdr:colOff>
      <xdr:row>10</xdr:row>
      <xdr:rowOff>261937</xdr:rowOff>
    </xdr:from>
    <xdr:to>
      <xdr:col>5</xdr:col>
      <xdr:colOff>1345406</xdr:colOff>
      <xdr:row>10</xdr:row>
      <xdr:rowOff>1285296</xdr:rowOff>
    </xdr:to>
    <xdr:pic>
      <xdr:nvPicPr>
        <xdr:cNvPr id="15" name="Obrázek 14" descr="Zástěra keprová pas ARDON®IDA modrá">
          <a:extLst>
            <a:ext uri="{FF2B5EF4-FFF2-40B4-BE49-F238E27FC236}">
              <a16:creationId xmlns:a16="http://schemas.microsoft.com/office/drawing/2014/main" id="{365F4955-6372-8CD4-2E4D-A6B3C73B74A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41343" y="8453437"/>
          <a:ext cx="833438" cy="102335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371475</xdr:colOff>
      <xdr:row>6</xdr:row>
      <xdr:rowOff>200025</xdr:rowOff>
    </xdr:from>
    <xdr:to>
      <xdr:col>5</xdr:col>
      <xdr:colOff>1117600</xdr:colOff>
      <xdr:row>6</xdr:row>
      <xdr:rowOff>1333500</xdr:rowOff>
    </xdr:to>
    <xdr:pic>
      <xdr:nvPicPr>
        <xdr:cNvPr id="2" name="Obrázek 1">
          <a:extLst>
            <a:ext uri="{FF2B5EF4-FFF2-40B4-BE49-F238E27FC236}">
              <a16:creationId xmlns:a16="http://schemas.microsoft.com/office/drawing/2014/main" id="{E5B9D628-30A9-1926-6E90-42EBA4D959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810375" y="2085975"/>
          <a:ext cx="746125" cy="1133475"/>
        </a:xfrm>
        <a:prstGeom prst="rect">
          <a:avLst/>
        </a:prstGeom>
        <a:noFill/>
      </xdr:spPr>
    </xdr:pic>
    <xdr:clientData/>
  </xdr:twoCellAnchor>
  <xdr:twoCellAnchor editAs="oneCell">
    <xdr:from>
      <xdr:col>5</xdr:col>
      <xdr:colOff>447675</xdr:colOff>
      <xdr:row>7</xdr:row>
      <xdr:rowOff>161925</xdr:rowOff>
    </xdr:from>
    <xdr:to>
      <xdr:col>5</xdr:col>
      <xdr:colOff>1193800</xdr:colOff>
      <xdr:row>7</xdr:row>
      <xdr:rowOff>1295400</xdr:rowOff>
    </xdr:to>
    <xdr:pic>
      <xdr:nvPicPr>
        <xdr:cNvPr id="3" name="Obrázek 2">
          <a:extLst>
            <a:ext uri="{FF2B5EF4-FFF2-40B4-BE49-F238E27FC236}">
              <a16:creationId xmlns:a16="http://schemas.microsoft.com/office/drawing/2014/main" id="{A848929F-2E0E-44B0-B829-96B16E3234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886575" y="3495675"/>
          <a:ext cx="746125" cy="1133475"/>
        </a:xfrm>
        <a:prstGeom prst="rect">
          <a:avLst/>
        </a:prstGeom>
        <a:noFill/>
      </xdr:spPr>
    </xdr:pic>
    <xdr:clientData/>
  </xdr:twoCellAnchor>
  <xdr:twoCellAnchor editAs="oneCell">
    <xdr:from>
      <xdr:col>5</xdr:col>
      <xdr:colOff>457200</xdr:colOff>
      <xdr:row>8</xdr:row>
      <xdr:rowOff>133350</xdr:rowOff>
    </xdr:from>
    <xdr:to>
      <xdr:col>5</xdr:col>
      <xdr:colOff>1203325</xdr:colOff>
      <xdr:row>8</xdr:row>
      <xdr:rowOff>1266825</xdr:rowOff>
    </xdr:to>
    <xdr:pic>
      <xdr:nvPicPr>
        <xdr:cNvPr id="4" name="Obrázek 3">
          <a:extLst>
            <a:ext uri="{FF2B5EF4-FFF2-40B4-BE49-F238E27FC236}">
              <a16:creationId xmlns:a16="http://schemas.microsoft.com/office/drawing/2014/main" id="{4A1D55A3-88F5-4905-967E-B25BECB5B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896100" y="4914900"/>
          <a:ext cx="746125" cy="1133475"/>
        </a:xfrm>
        <a:prstGeom prst="rect">
          <a:avLst/>
        </a:prstGeom>
        <a:noFill/>
      </xdr:spPr>
    </xdr:pic>
    <xdr:clientData/>
  </xdr:twoCellAnchor>
  <xdr:twoCellAnchor editAs="oneCell">
    <xdr:from>
      <xdr:col>5</xdr:col>
      <xdr:colOff>409575</xdr:colOff>
      <xdr:row>9</xdr:row>
      <xdr:rowOff>104775</xdr:rowOff>
    </xdr:from>
    <xdr:to>
      <xdr:col>5</xdr:col>
      <xdr:colOff>1219200</xdr:colOff>
      <xdr:row>9</xdr:row>
      <xdr:rowOff>1358030</xdr:rowOff>
    </xdr:to>
    <xdr:pic>
      <xdr:nvPicPr>
        <xdr:cNvPr id="5" name="Obrázek 4">
          <a:extLst>
            <a:ext uri="{FF2B5EF4-FFF2-40B4-BE49-F238E27FC236}">
              <a16:creationId xmlns:a16="http://schemas.microsoft.com/office/drawing/2014/main" id="{556B6B18-75ED-2A06-ABD6-06E5262C16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6334125"/>
          <a:ext cx="809625" cy="1253255"/>
        </a:xfrm>
        <a:prstGeom prst="rect">
          <a:avLst/>
        </a:prstGeom>
        <a:noFill/>
      </xdr:spPr>
    </xdr:pic>
    <xdr:clientData/>
  </xdr:twoCellAnchor>
  <xdr:twoCellAnchor editAs="oneCell">
    <xdr:from>
      <xdr:col>5</xdr:col>
      <xdr:colOff>333375</xdr:colOff>
      <xdr:row>10</xdr:row>
      <xdr:rowOff>285750</xdr:rowOff>
    </xdr:from>
    <xdr:to>
      <xdr:col>5</xdr:col>
      <xdr:colOff>1209675</xdr:colOff>
      <xdr:row>10</xdr:row>
      <xdr:rowOff>1162050</xdr:rowOff>
    </xdr:to>
    <xdr:pic>
      <xdr:nvPicPr>
        <xdr:cNvPr id="7" name="Obrázek 6">
          <a:extLst>
            <a:ext uri="{FF2B5EF4-FFF2-40B4-BE49-F238E27FC236}">
              <a16:creationId xmlns:a16="http://schemas.microsoft.com/office/drawing/2014/main" id="{4CE78276-CDD5-D156-3690-17B0840CFF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72275" y="7962900"/>
          <a:ext cx="876300" cy="876300"/>
        </a:xfrm>
        <a:prstGeom prst="rect">
          <a:avLst/>
        </a:prstGeom>
        <a:noFill/>
      </xdr:spPr>
    </xdr:pic>
    <xdr:clientData/>
  </xdr:twoCellAnchor>
  <xdr:twoCellAnchor editAs="oneCell">
    <xdr:from>
      <xdr:col>5</xdr:col>
      <xdr:colOff>304800</xdr:colOff>
      <xdr:row>16</xdr:row>
      <xdr:rowOff>342900</xdr:rowOff>
    </xdr:from>
    <xdr:to>
      <xdr:col>5</xdr:col>
      <xdr:colOff>1181100</xdr:colOff>
      <xdr:row>16</xdr:row>
      <xdr:rowOff>1219200</xdr:rowOff>
    </xdr:to>
    <xdr:pic>
      <xdr:nvPicPr>
        <xdr:cNvPr id="8" name="Obrázek 7">
          <a:extLst>
            <a:ext uri="{FF2B5EF4-FFF2-40B4-BE49-F238E27FC236}">
              <a16:creationId xmlns:a16="http://schemas.microsoft.com/office/drawing/2014/main" id="{7047B25A-4D23-7415-BF66-927948E091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43700" y="9467850"/>
          <a:ext cx="876300" cy="876300"/>
        </a:xfrm>
        <a:prstGeom prst="rect">
          <a:avLst/>
        </a:prstGeom>
        <a:noFill/>
      </xdr:spPr>
    </xdr:pic>
    <xdr:clientData/>
  </xdr:twoCellAnchor>
  <xdr:twoCellAnchor editAs="oneCell">
    <xdr:from>
      <xdr:col>5</xdr:col>
      <xdr:colOff>295275</xdr:colOff>
      <xdr:row>17</xdr:row>
      <xdr:rowOff>276225</xdr:rowOff>
    </xdr:from>
    <xdr:to>
      <xdr:col>5</xdr:col>
      <xdr:colOff>1171575</xdr:colOff>
      <xdr:row>17</xdr:row>
      <xdr:rowOff>1152525</xdr:rowOff>
    </xdr:to>
    <xdr:pic>
      <xdr:nvPicPr>
        <xdr:cNvPr id="9" name="Obrázek 8">
          <a:extLst>
            <a:ext uri="{FF2B5EF4-FFF2-40B4-BE49-F238E27FC236}">
              <a16:creationId xmlns:a16="http://schemas.microsoft.com/office/drawing/2014/main" id="{2494AB08-FE91-439B-9931-314CA5D411F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34175" y="10848975"/>
          <a:ext cx="876300" cy="876300"/>
        </a:xfrm>
        <a:prstGeom prst="rect">
          <a:avLst/>
        </a:prstGeom>
        <a:noFill/>
      </xdr:spPr>
    </xdr:pic>
    <xdr:clientData/>
  </xdr:twoCellAnchor>
  <xdr:twoCellAnchor editAs="oneCell">
    <xdr:from>
      <xdr:col>5</xdr:col>
      <xdr:colOff>266700</xdr:colOff>
      <xdr:row>18</xdr:row>
      <xdr:rowOff>228600</xdr:rowOff>
    </xdr:from>
    <xdr:to>
      <xdr:col>5</xdr:col>
      <xdr:colOff>1371600</xdr:colOff>
      <xdr:row>18</xdr:row>
      <xdr:rowOff>1333500</xdr:rowOff>
    </xdr:to>
    <xdr:pic>
      <xdr:nvPicPr>
        <xdr:cNvPr id="10" name="Obrázek 9">
          <a:extLst>
            <a:ext uri="{FF2B5EF4-FFF2-40B4-BE49-F238E27FC236}">
              <a16:creationId xmlns:a16="http://schemas.microsoft.com/office/drawing/2014/main" id="{37008BD9-B24E-E232-8249-8CBE8F2D3E2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05600" y="12249150"/>
          <a:ext cx="1104900" cy="1104900"/>
        </a:xfrm>
        <a:prstGeom prst="rect">
          <a:avLst/>
        </a:prstGeom>
        <a:noFill/>
      </xdr:spPr>
    </xdr:pic>
    <xdr:clientData/>
  </xdr:twoCellAnchor>
  <xdr:twoCellAnchor editAs="oneCell">
    <xdr:from>
      <xdr:col>5</xdr:col>
      <xdr:colOff>390525</xdr:colOff>
      <xdr:row>19</xdr:row>
      <xdr:rowOff>171450</xdr:rowOff>
    </xdr:from>
    <xdr:to>
      <xdr:col>5</xdr:col>
      <xdr:colOff>1095375</xdr:colOff>
      <xdr:row>19</xdr:row>
      <xdr:rowOff>1189355</xdr:rowOff>
    </xdr:to>
    <xdr:pic>
      <xdr:nvPicPr>
        <xdr:cNvPr id="11" name="Obrázek 10">
          <a:extLst>
            <a:ext uri="{FF2B5EF4-FFF2-40B4-BE49-F238E27FC236}">
              <a16:creationId xmlns:a16="http://schemas.microsoft.com/office/drawing/2014/main" id="{6DA3D546-FEFD-E085-3E7A-6AB7857413A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29425" y="13639800"/>
          <a:ext cx="704850" cy="1017905"/>
        </a:xfrm>
        <a:prstGeom prst="rect">
          <a:avLst/>
        </a:prstGeom>
        <a:noFill/>
      </xdr:spPr>
    </xdr:pic>
    <xdr:clientData/>
  </xdr:twoCellAnchor>
  <xdr:twoCellAnchor editAs="oneCell">
    <xdr:from>
      <xdr:col>5</xdr:col>
      <xdr:colOff>285750</xdr:colOff>
      <xdr:row>20</xdr:row>
      <xdr:rowOff>200025</xdr:rowOff>
    </xdr:from>
    <xdr:to>
      <xdr:col>5</xdr:col>
      <xdr:colOff>1143000</xdr:colOff>
      <xdr:row>20</xdr:row>
      <xdr:rowOff>1219200</xdr:rowOff>
    </xdr:to>
    <xdr:pic>
      <xdr:nvPicPr>
        <xdr:cNvPr id="12" name="Obrázek 11">
          <a:extLst>
            <a:ext uri="{FF2B5EF4-FFF2-40B4-BE49-F238E27FC236}">
              <a16:creationId xmlns:a16="http://schemas.microsoft.com/office/drawing/2014/main" id="{F8E789BB-BD05-2690-3863-91CADE5C153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24650" y="15116175"/>
          <a:ext cx="857250" cy="1019175"/>
        </a:xfrm>
        <a:prstGeom prst="rect">
          <a:avLst/>
        </a:prstGeom>
        <a:noFill/>
      </xdr:spPr>
    </xdr:pic>
    <xdr:clientData/>
  </xdr:twoCellAnchor>
  <xdr:twoCellAnchor editAs="oneCell">
    <xdr:from>
      <xdr:col>5</xdr:col>
      <xdr:colOff>209550</xdr:colOff>
      <xdr:row>21</xdr:row>
      <xdr:rowOff>161925</xdr:rowOff>
    </xdr:from>
    <xdr:to>
      <xdr:col>5</xdr:col>
      <xdr:colOff>1066800</xdr:colOff>
      <xdr:row>21</xdr:row>
      <xdr:rowOff>1181100</xdr:rowOff>
    </xdr:to>
    <xdr:pic>
      <xdr:nvPicPr>
        <xdr:cNvPr id="13" name="Obrázek 12">
          <a:extLst>
            <a:ext uri="{FF2B5EF4-FFF2-40B4-BE49-F238E27FC236}">
              <a16:creationId xmlns:a16="http://schemas.microsoft.com/office/drawing/2014/main" id="{720D4F8E-C2C4-44E5-B5E0-FA55FE367A9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48450" y="16525875"/>
          <a:ext cx="857250" cy="1019175"/>
        </a:xfrm>
        <a:prstGeom prst="rect">
          <a:avLst/>
        </a:prstGeom>
        <a:noFill/>
      </xdr:spPr>
    </xdr:pic>
    <xdr:clientData/>
  </xdr:twoCellAnchor>
  <xdr:twoCellAnchor editAs="oneCell">
    <xdr:from>
      <xdr:col>5</xdr:col>
      <xdr:colOff>114300</xdr:colOff>
      <xdr:row>22</xdr:row>
      <xdr:rowOff>171450</xdr:rowOff>
    </xdr:from>
    <xdr:to>
      <xdr:col>5</xdr:col>
      <xdr:colOff>1247775</xdr:colOff>
      <xdr:row>22</xdr:row>
      <xdr:rowOff>1304925</xdr:rowOff>
    </xdr:to>
    <xdr:pic>
      <xdr:nvPicPr>
        <xdr:cNvPr id="14" name="Obrázek 13">
          <a:extLst>
            <a:ext uri="{FF2B5EF4-FFF2-40B4-BE49-F238E27FC236}">
              <a16:creationId xmlns:a16="http://schemas.microsoft.com/office/drawing/2014/main" id="{DF8F1CA7-CAC8-2561-0821-7C6B17C13B2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553200" y="17983200"/>
          <a:ext cx="1133475" cy="1133475"/>
        </a:xfrm>
        <a:prstGeom prst="rect">
          <a:avLst/>
        </a:prstGeom>
        <a:noFill/>
      </xdr:spPr>
    </xdr:pic>
    <xdr:clientData/>
  </xdr:twoCellAnchor>
  <xdr:twoCellAnchor editAs="oneCell">
    <xdr:from>
      <xdr:col>5</xdr:col>
      <xdr:colOff>180975</xdr:colOff>
      <xdr:row>23</xdr:row>
      <xdr:rowOff>238125</xdr:rowOff>
    </xdr:from>
    <xdr:to>
      <xdr:col>5</xdr:col>
      <xdr:colOff>1314450</xdr:colOff>
      <xdr:row>23</xdr:row>
      <xdr:rowOff>1371600</xdr:rowOff>
    </xdr:to>
    <xdr:pic>
      <xdr:nvPicPr>
        <xdr:cNvPr id="15" name="Obrázek 14">
          <a:extLst>
            <a:ext uri="{FF2B5EF4-FFF2-40B4-BE49-F238E27FC236}">
              <a16:creationId xmlns:a16="http://schemas.microsoft.com/office/drawing/2014/main" id="{F5E9BA9E-B03F-4A1C-A91A-B1F5200208F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19875" y="19497675"/>
          <a:ext cx="1133475" cy="1133475"/>
        </a:xfrm>
        <a:prstGeom prst="rect">
          <a:avLst/>
        </a:prstGeom>
        <a:noFill/>
      </xdr:spPr>
    </xdr:pic>
    <xdr:clientData/>
  </xdr:twoCellAnchor>
  <xdr:twoCellAnchor editAs="oneCell">
    <xdr:from>
      <xdr:col>5</xdr:col>
      <xdr:colOff>190500</xdr:colOff>
      <xdr:row>24</xdr:row>
      <xdr:rowOff>142875</xdr:rowOff>
    </xdr:from>
    <xdr:to>
      <xdr:col>5</xdr:col>
      <xdr:colOff>1323975</xdr:colOff>
      <xdr:row>24</xdr:row>
      <xdr:rowOff>1276350</xdr:rowOff>
    </xdr:to>
    <xdr:pic>
      <xdr:nvPicPr>
        <xdr:cNvPr id="16" name="Obrázek 15">
          <a:extLst>
            <a:ext uri="{FF2B5EF4-FFF2-40B4-BE49-F238E27FC236}">
              <a16:creationId xmlns:a16="http://schemas.microsoft.com/office/drawing/2014/main" id="{2A13DA34-87C8-4D7F-A474-18EC90ED984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29400" y="20850225"/>
          <a:ext cx="1133475" cy="1133475"/>
        </a:xfrm>
        <a:prstGeom prst="rect">
          <a:avLst/>
        </a:prstGeom>
        <a:noFill/>
      </xdr:spPr>
    </xdr:pic>
    <xdr:clientData/>
  </xdr:twoCellAnchor>
  <xdr:twoCellAnchor editAs="oneCell">
    <xdr:from>
      <xdr:col>5</xdr:col>
      <xdr:colOff>152400</xdr:colOff>
      <xdr:row>25</xdr:row>
      <xdr:rowOff>104775</xdr:rowOff>
    </xdr:from>
    <xdr:to>
      <xdr:col>5</xdr:col>
      <xdr:colOff>1285875</xdr:colOff>
      <xdr:row>25</xdr:row>
      <xdr:rowOff>1238250</xdr:rowOff>
    </xdr:to>
    <xdr:pic>
      <xdr:nvPicPr>
        <xdr:cNvPr id="17" name="Obrázek 16">
          <a:extLst>
            <a:ext uri="{FF2B5EF4-FFF2-40B4-BE49-F238E27FC236}">
              <a16:creationId xmlns:a16="http://schemas.microsoft.com/office/drawing/2014/main" id="{75B7D386-931F-48D0-B9DE-2A43370F0EA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591300" y="22259925"/>
          <a:ext cx="1133475" cy="1133475"/>
        </a:xfrm>
        <a:prstGeom prst="rect">
          <a:avLst/>
        </a:prstGeom>
        <a:noFill/>
      </xdr:spPr>
    </xdr:pic>
    <xdr:clientData/>
  </xdr:twoCellAnchor>
  <xdr:twoCellAnchor editAs="oneCell">
    <xdr:from>
      <xdr:col>5</xdr:col>
      <xdr:colOff>493533</xdr:colOff>
      <xdr:row>26</xdr:row>
      <xdr:rowOff>191898</xdr:rowOff>
    </xdr:from>
    <xdr:to>
      <xdr:col>5</xdr:col>
      <xdr:colOff>1153109</xdr:colOff>
      <xdr:row>26</xdr:row>
      <xdr:rowOff>1236815</xdr:rowOff>
    </xdr:to>
    <xdr:pic>
      <xdr:nvPicPr>
        <xdr:cNvPr id="18" name="Obrázek 17">
          <a:extLst>
            <a:ext uri="{FF2B5EF4-FFF2-40B4-BE49-F238E27FC236}">
              <a16:creationId xmlns:a16="http://schemas.microsoft.com/office/drawing/2014/main" id="{32242107-1E25-70E3-C118-F6AC117FBA8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165546">
          <a:off x="6739762" y="23987519"/>
          <a:ext cx="1044917" cy="659576"/>
        </a:xfrm>
        <a:prstGeom prst="rect">
          <a:avLst/>
        </a:prstGeom>
        <a:noFill/>
      </xdr:spPr>
    </xdr:pic>
    <xdr:clientData/>
  </xdr:twoCellAnchor>
  <xdr:twoCellAnchor editAs="oneCell">
    <xdr:from>
      <xdr:col>5</xdr:col>
      <xdr:colOff>514350</xdr:colOff>
      <xdr:row>27</xdr:row>
      <xdr:rowOff>180974</xdr:rowOff>
    </xdr:from>
    <xdr:to>
      <xdr:col>5</xdr:col>
      <xdr:colOff>1173926</xdr:colOff>
      <xdr:row>27</xdr:row>
      <xdr:rowOff>1225891</xdr:rowOff>
    </xdr:to>
    <xdr:pic>
      <xdr:nvPicPr>
        <xdr:cNvPr id="19" name="Obrázek 18">
          <a:extLst>
            <a:ext uri="{FF2B5EF4-FFF2-40B4-BE49-F238E27FC236}">
              <a16:creationId xmlns:a16="http://schemas.microsoft.com/office/drawing/2014/main" id="{762CA63C-B5C8-445D-95AC-E0893FD6E02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165546">
          <a:off x="6760579" y="25424395"/>
          <a:ext cx="1044917" cy="659576"/>
        </a:xfrm>
        <a:prstGeom prst="rect">
          <a:avLst/>
        </a:prstGeom>
        <a:noFill/>
      </xdr:spPr>
    </xdr:pic>
    <xdr:clientData/>
  </xdr:twoCellAnchor>
  <xdr:twoCellAnchor editAs="oneCell">
    <xdr:from>
      <xdr:col>5</xdr:col>
      <xdr:colOff>104775</xdr:colOff>
      <xdr:row>28</xdr:row>
      <xdr:rowOff>38100</xdr:rowOff>
    </xdr:from>
    <xdr:to>
      <xdr:col>5</xdr:col>
      <xdr:colOff>1162050</xdr:colOff>
      <xdr:row>28</xdr:row>
      <xdr:rowOff>1276350</xdr:rowOff>
    </xdr:to>
    <xdr:pic>
      <xdr:nvPicPr>
        <xdr:cNvPr id="20" name="Obrázek 19">
          <a:extLst>
            <a:ext uri="{FF2B5EF4-FFF2-40B4-BE49-F238E27FC236}">
              <a16:creationId xmlns:a16="http://schemas.microsoft.com/office/drawing/2014/main" id="{0B28F2B2-74F8-A3D9-187A-083B53D633E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543675" y="26536650"/>
          <a:ext cx="1057275" cy="1238250"/>
        </a:xfrm>
        <a:prstGeom prst="rect">
          <a:avLst/>
        </a:prstGeom>
        <a:noFill/>
      </xdr:spPr>
    </xdr:pic>
    <xdr:clientData/>
  </xdr:twoCellAnchor>
  <xdr:twoCellAnchor editAs="oneCell">
    <xdr:from>
      <xdr:col>5</xdr:col>
      <xdr:colOff>333375</xdr:colOff>
      <xdr:row>29</xdr:row>
      <xdr:rowOff>238125</xdr:rowOff>
    </xdr:from>
    <xdr:to>
      <xdr:col>5</xdr:col>
      <xdr:colOff>1209675</xdr:colOff>
      <xdr:row>29</xdr:row>
      <xdr:rowOff>1114425</xdr:rowOff>
    </xdr:to>
    <xdr:pic>
      <xdr:nvPicPr>
        <xdr:cNvPr id="21" name="Obrázek 20">
          <a:extLst>
            <a:ext uri="{FF2B5EF4-FFF2-40B4-BE49-F238E27FC236}">
              <a16:creationId xmlns:a16="http://schemas.microsoft.com/office/drawing/2014/main" id="{CD424758-2E01-03E2-18A8-B2EB52E7E6A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72275" y="28184475"/>
          <a:ext cx="876300" cy="876300"/>
        </a:xfrm>
        <a:prstGeom prst="rect">
          <a:avLst/>
        </a:prstGeom>
        <a:noFill/>
      </xdr:spPr>
    </xdr:pic>
    <xdr:clientData/>
  </xdr:twoCellAnchor>
  <xdr:twoCellAnchor editAs="oneCell">
    <xdr:from>
      <xdr:col>5</xdr:col>
      <xdr:colOff>323850</xdr:colOff>
      <xdr:row>30</xdr:row>
      <xdr:rowOff>257175</xdr:rowOff>
    </xdr:from>
    <xdr:to>
      <xdr:col>5</xdr:col>
      <xdr:colOff>1200150</xdr:colOff>
      <xdr:row>30</xdr:row>
      <xdr:rowOff>1133475</xdr:rowOff>
    </xdr:to>
    <xdr:pic>
      <xdr:nvPicPr>
        <xdr:cNvPr id="22" name="Obrázek 21">
          <a:extLst>
            <a:ext uri="{FF2B5EF4-FFF2-40B4-BE49-F238E27FC236}">
              <a16:creationId xmlns:a16="http://schemas.microsoft.com/office/drawing/2014/main" id="{D02A5BC8-43CA-4037-B527-2BCE9D44ABE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62750" y="29651325"/>
          <a:ext cx="876300" cy="876300"/>
        </a:xfrm>
        <a:prstGeom prst="rect">
          <a:avLst/>
        </a:prstGeom>
        <a:noFill/>
      </xdr:spPr>
    </xdr:pic>
    <xdr:clientData/>
  </xdr:twoCellAnchor>
  <xdr:twoCellAnchor editAs="oneCell">
    <xdr:from>
      <xdr:col>5</xdr:col>
      <xdr:colOff>247650</xdr:colOff>
      <xdr:row>31</xdr:row>
      <xdr:rowOff>85725</xdr:rowOff>
    </xdr:from>
    <xdr:to>
      <xdr:col>5</xdr:col>
      <xdr:colOff>1438275</xdr:colOff>
      <xdr:row>31</xdr:row>
      <xdr:rowOff>1276350</xdr:rowOff>
    </xdr:to>
    <xdr:pic>
      <xdr:nvPicPr>
        <xdr:cNvPr id="23" name="Obrázek 22">
          <a:extLst>
            <a:ext uri="{FF2B5EF4-FFF2-40B4-BE49-F238E27FC236}">
              <a16:creationId xmlns:a16="http://schemas.microsoft.com/office/drawing/2014/main" id="{3903646E-B164-46D5-069C-B8A874DDF7F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86550" y="30927675"/>
          <a:ext cx="1190625" cy="1190625"/>
        </a:xfrm>
        <a:prstGeom prst="rect">
          <a:avLst/>
        </a:prstGeom>
        <a:noFill/>
      </xdr:spPr>
    </xdr:pic>
    <xdr:clientData/>
  </xdr:twoCellAnchor>
  <xdr:twoCellAnchor editAs="oneCell">
    <xdr:from>
      <xdr:col>5</xdr:col>
      <xdr:colOff>257175</xdr:colOff>
      <xdr:row>32</xdr:row>
      <xdr:rowOff>314324</xdr:rowOff>
    </xdr:from>
    <xdr:to>
      <xdr:col>5</xdr:col>
      <xdr:colOff>1152525</xdr:colOff>
      <xdr:row>32</xdr:row>
      <xdr:rowOff>1631015</xdr:rowOff>
    </xdr:to>
    <xdr:pic>
      <xdr:nvPicPr>
        <xdr:cNvPr id="24" name="Obrázek 23" descr="Rukavice vinylové bílé &quot;M&quot; pudrované, 100ks">
          <a:extLst>
            <a:ext uri="{FF2B5EF4-FFF2-40B4-BE49-F238E27FC236}">
              <a16:creationId xmlns:a16="http://schemas.microsoft.com/office/drawing/2014/main" id="{D322CD6A-2986-6DBC-6BF7-B7952215731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96075" y="32604074"/>
          <a:ext cx="895350" cy="1316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238125</xdr:colOff>
      <xdr:row>33</xdr:row>
      <xdr:rowOff>161925</xdr:rowOff>
    </xdr:from>
    <xdr:to>
      <xdr:col>5</xdr:col>
      <xdr:colOff>1133475</xdr:colOff>
      <xdr:row>33</xdr:row>
      <xdr:rowOff>1478616</xdr:rowOff>
    </xdr:to>
    <xdr:pic>
      <xdr:nvPicPr>
        <xdr:cNvPr id="25" name="Obrázek 24" descr="Rukavice vinylové bílé &quot;M&quot; pudrované, 100ks">
          <a:extLst>
            <a:ext uri="{FF2B5EF4-FFF2-40B4-BE49-F238E27FC236}">
              <a16:creationId xmlns:a16="http://schemas.microsoft.com/office/drawing/2014/main" id="{261B2921-65EF-4047-99D8-AF5EC569403E}"/>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77025" y="34232850"/>
          <a:ext cx="895350" cy="1316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257175</xdr:colOff>
      <xdr:row>34</xdr:row>
      <xdr:rowOff>180975</xdr:rowOff>
    </xdr:from>
    <xdr:to>
      <xdr:col>5</xdr:col>
      <xdr:colOff>1152525</xdr:colOff>
      <xdr:row>34</xdr:row>
      <xdr:rowOff>1497666</xdr:rowOff>
    </xdr:to>
    <xdr:pic>
      <xdr:nvPicPr>
        <xdr:cNvPr id="26" name="Obrázek 25" descr="Rukavice vinylové bílé &quot;M&quot; pudrované, 100ks">
          <a:extLst>
            <a:ext uri="{FF2B5EF4-FFF2-40B4-BE49-F238E27FC236}">
              <a16:creationId xmlns:a16="http://schemas.microsoft.com/office/drawing/2014/main" id="{BB220346-8043-40D3-9DC8-99E492209A1E}"/>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96075" y="36033075"/>
          <a:ext cx="895350" cy="1316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266700</xdr:colOff>
      <xdr:row>35</xdr:row>
      <xdr:rowOff>209550</xdr:rowOff>
    </xdr:from>
    <xdr:to>
      <xdr:col>5</xdr:col>
      <xdr:colOff>1162050</xdr:colOff>
      <xdr:row>35</xdr:row>
      <xdr:rowOff>1526241</xdr:rowOff>
    </xdr:to>
    <xdr:pic>
      <xdr:nvPicPr>
        <xdr:cNvPr id="27" name="Obrázek 26" descr="Rukavice vinylové bílé &quot;M&quot; pudrované, 100ks">
          <a:extLst>
            <a:ext uri="{FF2B5EF4-FFF2-40B4-BE49-F238E27FC236}">
              <a16:creationId xmlns:a16="http://schemas.microsoft.com/office/drawing/2014/main" id="{A31E4192-2E64-4765-85D6-1B0BE7D1625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05600" y="37842825"/>
          <a:ext cx="895350" cy="1316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36</xdr:row>
      <xdr:rowOff>0</xdr:rowOff>
    </xdr:from>
    <xdr:to>
      <xdr:col>5</xdr:col>
      <xdr:colOff>304800</xdr:colOff>
      <xdr:row>36</xdr:row>
      <xdr:rowOff>304800</xdr:rowOff>
    </xdr:to>
    <xdr:sp macro="" textlink="">
      <xdr:nvSpPr>
        <xdr:cNvPr id="7170" name="AutoShape 2" descr="Jednorázové nitrilové rukavice Manutan Chef, modré, vel. 10,">
          <a:extLst>
            <a:ext uri="{FF2B5EF4-FFF2-40B4-BE49-F238E27FC236}">
              <a16:creationId xmlns:a16="http://schemas.microsoft.com/office/drawing/2014/main" id="{7CADC1D9-464F-B1D0-58F0-100376E3E685}"/>
            </a:ext>
          </a:extLst>
        </xdr:cNvPr>
        <xdr:cNvSpPr>
          <a:spLocks noChangeAspect="1" noChangeArrowheads="1"/>
        </xdr:cNvSpPr>
      </xdr:nvSpPr>
      <xdr:spPr bwMode="auto">
        <a:xfrm>
          <a:off x="6438900" y="3941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285750</xdr:colOff>
      <xdr:row>36</xdr:row>
      <xdr:rowOff>190500</xdr:rowOff>
    </xdr:from>
    <xdr:to>
      <xdr:col>5</xdr:col>
      <xdr:colOff>1333500</xdr:colOff>
      <xdr:row>36</xdr:row>
      <xdr:rowOff>1238250</xdr:rowOff>
    </xdr:to>
    <xdr:pic>
      <xdr:nvPicPr>
        <xdr:cNvPr id="28" name="Obrázek 27">
          <a:extLst>
            <a:ext uri="{FF2B5EF4-FFF2-40B4-BE49-F238E27FC236}">
              <a16:creationId xmlns:a16="http://schemas.microsoft.com/office/drawing/2014/main" id="{650183F7-D31C-F219-3981-E6A6B20396B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24650" y="39604950"/>
          <a:ext cx="1047750" cy="1047750"/>
        </a:xfrm>
        <a:prstGeom prst="rect">
          <a:avLst/>
        </a:prstGeom>
        <a:noFill/>
        <a:ln>
          <a:noFill/>
        </a:ln>
      </xdr:spPr>
    </xdr:pic>
    <xdr:clientData/>
  </xdr:twoCellAnchor>
  <xdr:twoCellAnchor editAs="oneCell">
    <xdr:from>
      <xdr:col>5</xdr:col>
      <xdr:colOff>314325</xdr:colOff>
      <xdr:row>37</xdr:row>
      <xdr:rowOff>123825</xdr:rowOff>
    </xdr:from>
    <xdr:to>
      <xdr:col>5</xdr:col>
      <xdr:colOff>1362075</xdr:colOff>
      <xdr:row>37</xdr:row>
      <xdr:rowOff>1171575</xdr:rowOff>
    </xdr:to>
    <xdr:pic>
      <xdr:nvPicPr>
        <xdr:cNvPr id="30" name="Obrázek 29">
          <a:extLst>
            <a:ext uri="{FF2B5EF4-FFF2-40B4-BE49-F238E27FC236}">
              <a16:creationId xmlns:a16="http://schemas.microsoft.com/office/drawing/2014/main" id="{4EF13767-5E1E-46EA-8448-0D54A650F92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53225" y="40814625"/>
          <a:ext cx="1047750" cy="1047750"/>
        </a:xfrm>
        <a:prstGeom prst="rect">
          <a:avLst/>
        </a:prstGeom>
        <a:noFill/>
        <a:ln>
          <a:noFill/>
        </a:ln>
      </xdr:spPr>
    </xdr:pic>
    <xdr:clientData/>
  </xdr:twoCellAnchor>
  <xdr:twoCellAnchor editAs="oneCell">
    <xdr:from>
      <xdr:col>5</xdr:col>
      <xdr:colOff>266700</xdr:colOff>
      <xdr:row>38</xdr:row>
      <xdr:rowOff>152400</xdr:rowOff>
    </xdr:from>
    <xdr:to>
      <xdr:col>5</xdr:col>
      <xdr:colOff>1314450</xdr:colOff>
      <xdr:row>38</xdr:row>
      <xdr:rowOff>1200150</xdr:rowOff>
    </xdr:to>
    <xdr:pic>
      <xdr:nvPicPr>
        <xdr:cNvPr id="31" name="Obrázek 30">
          <a:extLst>
            <a:ext uri="{FF2B5EF4-FFF2-40B4-BE49-F238E27FC236}">
              <a16:creationId xmlns:a16="http://schemas.microsoft.com/office/drawing/2014/main" id="{DE898422-8C79-4AE0-A8B7-15A517B12FC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42119550"/>
          <a:ext cx="1047750" cy="1047750"/>
        </a:xfrm>
        <a:prstGeom prst="rect">
          <a:avLst/>
        </a:prstGeom>
        <a:noFill/>
        <a:ln>
          <a:noFill/>
        </a:ln>
      </xdr:spPr>
    </xdr:pic>
    <xdr:clientData/>
  </xdr:twoCellAnchor>
  <xdr:twoCellAnchor editAs="oneCell">
    <xdr:from>
      <xdr:col>5</xdr:col>
      <xdr:colOff>285750</xdr:colOff>
      <xdr:row>39</xdr:row>
      <xdr:rowOff>133350</xdr:rowOff>
    </xdr:from>
    <xdr:to>
      <xdr:col>5</xdr:col>
      <xdr:colOff>1333500</xdr:colOff>
      <xdr:row>39</xdr:row>
      <xdr:rowOff>1181100</xdr:rowOff>
    </xdr:to>
    <xdr:pic>
      <xdr:nvPicPr>
        <xdr:cNvPr id="32" name="Obrázek 31">
          <a:extLst>
            <a:ext uri="{FF2B5EF4-FFF2-40B4-BE49-F238E27FC236}">
              <a16:creationId xmlns:a16="http://schemas.microsoft.com/office/drawing/2014/main" id="{D398F120-0DFF-413E-8ACE-D4C5EC36336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24650" y="43376850"/>
          <a:ext cx="1047750" cy="1047750"/>
        </a:xfrm>
        <a:prstGeom prst="rect">
          <a:avLst/>
        </a:prstGeom>
        <a:noFill/>
        <a:ln>
          <a:noFill/>
        </a:ln>
      </xdr:spPr>
    </xdr:pic>
    <xdr:clientData/>
  </xdr:twoCellAnchor>
  <xdr:twoCellAnchor editAs="oneCell">
    <xdr:from>
      <xdr:col>5</xdr:col>
      <xdr:colOff>266700</xdr:colOff>
      <xdr:row>40</xdr:row>
      <xdr:rowOff>171450</xdr:rowOff>
    </xdr:from>
    <xdr:to>
      <xdr:col>5</xdr:col>
      <xdr:colOff>1314450</xdr:colOff>
      <xdr:row>40</xdr:row>
      <xdr:rowOff>1219200</xdr:rowOff>
    </xdr:to>
    <xdr:pic>
      <xdr:nvPicPr>
        <xdr:cNvPr id="33" name="Obrázek 32">
          <a:extLst>
            <a:ext uri="{FF2B5EF4-FFF2-40B4-BE49-F238E27FC236}">
              <a16:creationId xmlns:a16="http://schemas.microsoft.com/office/drawing/2014/main" id="{E5C188AA-DC4D-4E36-8B43-FF358008B7C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44691300"/>
          <a:ext cx="1047750" cy="1047750"/>
        </a:xfrm>
        <a:prstGeom prst="rect">
          <a:avLst/>
        </a:prstGeom>
        <a:noFill/>
        <a:ln>
          <a:noFill/>
        </a:ln>
      </xdr:spPr>
    </xdr:pic>
    <xdr:clientData/>
  </xdr:twoCellAnchor>
  <xdr:twoCellAnchor editAs="oneCell">
    <xdr:from>
      <xdr:col>5</xdr:col>
      <xdr:colOff>228600</xdr:colOff>
      <xdr:row>41</xdr:row>
      <xdr:rowOff>104775</xdr:rowOff>
    </xdr:from>
    <xdr:to>
      <xdr:col>5</xdr:col>
      <xdr:colOff>1276350</xdr:colOff>
      <xdr:row>41</xdr:row>
      <xdr:rowOff>1152525</xdr:rowOff>
    </xdr:to>
    <xdr:pic>
      <xdr:nvPicPr>
        <xdr:cNvPr id="34" name="Obrázek 33">
          <a:extLst>
            <a:ext uri="{FF2B5EF4-FFF2-40B4-BE49-F238E27FC236}">
              <a16:creationId xmlns:a16="http://schemas.microsoft.com/office/drawing/2014/main" id="{CC8347F3-A498-4B64-BB94-F98DB2C1FAE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67500" y="45900975"/>
          <a:ext cx="1047750" cy="1047750"/>
        </a:xfrm>
        <a:prstGeom prst="rect">
          <a:avLst/>
        </a:prstGeom>
        <a:noFill/>
        <a:ln>
          <a:noFill/>
        </a:ln>
      </xdr:spPr>
    </xdr:pic>
    <xdr:clientData/>
  </xdr:twoCellAnchor>
  <xdr:twoCellAnchor editAs="oneCell">
    <xdr:from>
      <xdr:col>5</xdr:col>
      <xdr:colOff>404812</xdr:colOff>
      <xdr:row>11</xdr:row>
      <xdr:rowOff>309563</xdr:rowOff>
    </xdr:from>
    <xdr:to>
      <xdr:col>5</xdr:col>
      <xdr:colOff>1281112</xdr:colOff>
      <xdr:row>11</xdr:row>
      <xdr:rowOff>1185863</xdr:rowOff>
    </xdr:to>
    <xdr:pic>
      <xdr:nvPicPr>
        <xdr:cNvPr id="6" name="Obrázek 5">
          <a:extLst>
            <a:ext uri="{FF2B5EF4-FFF2-40B4-BE49-F238E27FC236}">
              <a16:creationId xmlns:a16="http://schemas.microsoft.com/office/drawing/2014/main" id="{E6317B32-73C1-4119-A9E7-B49B8B9D53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4187" y="9477376"/>
          <a:ext cx="876300" cy="876300"/>
        </a:xfrm>
        <a:prstGeom prst="rect">
          <a:avLst/>
        </a:prstGeom>
        <a:noFill/>
      </xdr:spPr>
    </xdr:pic>
    <xdr:clientData/>
  </xdr:twoCellAnchor>
  <xdr:twoCellAnchor editAs="oneCell">
    <xdr:from>
      <xdr:col>5</xdr:col>
      <xdr:colOff>345281</xdr:colOff>
      <xdr:row>12</xdr:row>
      <xdr:rowOff>261938</xdr:rowOff>
    </xdr:from>
    <xdr:to>
      <xdr:col>5</xdr:col>
      <xdr:colOff>1221581</xdr:colOff>
      <xdr:row>12</xdr:row>
      <xdr:rowOff>1138238</xdr:rowOff>
    </xdr:to>
    <xdr:pic>
      <xdr:nvPicPr>
        <xdr:cNvPr id="29" name="Obrázek 28">
          <a:extLst>
            <a:ext uri="{FF2B5EF4-FFF2-40B4-BE49-F238E27FC236}">
              <a16:creationId xmlns:a16="http://schemas.microsoft.com/office/drawing/2014/main" id="{566DC845-4ED7-415D-A6C6-599E9A7E769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74656" y="10882313"/>
          <a:ext cx="876300" cy="876300"/>
        </a:xfrm>
        <a:prstGeom prst="rect">
          <a:avLst/>
        </a:prstGeom>
        <a:noFill/>
      </xdr:spPr>
    </xdr:pic>
    <xdr:clientData/>
  </xdr:twoCellAnchor>
  <xdr:twoCellAnchor editAs="oneCell">
    <xdr:from>
      <xdr:col>5</xdr:col>
      <xdr:colOff>345281</xdr:colOff>
      <xdr:row>13</xdr:row>
      <xdr:rowOff>166687</xdr:rowOff>
    </xdr:from>
    <xdr:to>
      <xdr:col>5</xdr:col>
      <xdr:colOff>1221581</xdr:colOff>
      <xdr:row>13</xdr:row>
      <xdr:rowOff>1042987</xdr:rowOff>
    </xdr:to>
    <xdr:pic>
      <xdr:nvPicPr>
        <xdr:cNvPr id="35" name="Obrázek 34">
          <a:extLst>
            <a:ext uri="{FF2B5EF4-FFF2-40B4-BE49-F238E27FC236}">
              <a16:creationId xmlns:a16="http://schemas.microsoft.com/office/drawing/2014/main" id="{95858CF7-42CC-4BCC-8D56-3D80B911430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74656" y="12239625"/>
          <a:ext cx="876300" cy="876300"/>
        </a:xfrm>
        <a:prstGeom prst="rect">
          <a:avLst/>
        </a:prstGeom>
        <a:noFill/>
      </xdr:spPr>
    </xdr:pic>
    <xdr:clientData/>
  </xdr:twoCellAnchor>
  <xdr:twoCellAnchor editAs="oneCell">
    <xdr:from>
      <xdr:col>5</xdr:col>
      <xdr:colOff>309562</xdr:colOff>
      <xdr:row>14</xdr:row>
      <xdr:rowOff>202406</xdr:rowOff>
    </xdr:from>
    <xdr:to>
      <xdr:col>5</xdr:col>
      <xdr:colOff>1185862</xdr:colOff>
      <xdr:row>14</xdr:row>
      <xdr:rowOff>1078706</xdr:rowOff>
    </xdr:to>
    <xdr:pic>
      <xdr:nvPicPr>
        <xdr:cNvPr id="36" name="Obrázek 35">
          <a:extLst>
            <a:ext uri="{FF2B5EF4-FFF2-40B4-BE49-F238E27FC236}">
              <a16:creationId xmlns:a16="http://schemas.microsoft.com/office/drawing/2014/main" id="{DCB08B70-8FA9-471E-8143-0B34FFC3765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8937" y="13727906"/>
          <a:ext cx="876300" cy="876300"/>
        </a:xfrm>
        <a:prstGeom prst="rect">
          <a:avLst/>
        </a:prstGeom>
        <a:noFill/>
      </xdr:spPr>
    </xdr:pic>
    <xdr:clientData/>
  </xdr:twoCellAnchor>
  <xdr:twoCellAnchor editAs="oneCell">
    <xdr:from>
      <xdr:col>5</xdr:col>
      <xdr:colOff>250031</xdr:colOff>
      <xdr:row>15</xdr:row>
      <xdr:rowOff>190500</xdr:rowOff>
    </xdr:from>
    <xdr:to>
      <xdr:col>5</xdr:col>
      <xdr:colOff>1126331</xdr:colOff>
      <xdr:row>15</xdr:row>
      <xdr:rowOff>1066800</xdr:rowOff>
    </xdr:to>
    <xdr:pic>
      <xdr:nvPicPr>
        <xdr:cNvPr id="37" name="Obrázek 36">
          <a:extLst>
            <a:ext uri="{FF2B5EF4-FFF2-40B4-BE49-F238E27FC236}">
              <a16:creationId xmlns:a16="http://schemas.microsoft.com/office/drawing/2014/main" id="{3693FC64-10AB-4C8B-A565-AE379E844C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79406" y="15168563"/>
          <a:ext cx="876300" cy="8763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266700</xdr:colOff>
      <xdr:row>7</xdr:row>
      <xdr:rowOff>216693</xdr:rowOff>
    </xdr:from>
    <xdr:to>
      <xdr:col>4</xdr:col>
      <xdr:colOff>1323975</xdr:colOff>
      <xdr:row>7</xdr:row>
      <xdr:rowOff>1273968</xdr:rowOff>
    </xdr:to>
    <xdr:pic>
      <xdr:nvPicPr>
        <xdr:cNvPr id="5" name="Obrázek 4">
          <a:extLst>
            <a:ext uri="{FF2B5EF4-FFF2-40B4-BE49-F238E27FC236}">
              <a16:creationId xmlns:a16="http://schemas.microsoft.com/office/drawing/2014/main" id="{15970A52-99FC-4E2E-A2D7-D5FE663C6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4998243"/>
          <a:ext cx="1057275" cy="1057275"/>
        </a:xfrm>
        <a:prstGeom prst="rect">
          <a:avLst/>
        </a:prstGeom>
        <a:noFill/>
        <a:ln>
          <a:noFill/>
        </a:ln>
      </xdr:spPr>
    </xdr:pic>
    <xdr:clientData/>
  </xdr:twoCellAnchor>
  <xdr:twoCellAnchor editAs="oneCell">
    <xdr:from>
      <xdr:col>4</xdr:col>
      <xdr:colOff>476250</xdr:colOff>
      <xdr:row>8</xdr:row>
      <xdr:rowOff>228600</xdr:rowOff>
    </xdr:from>
    <xdr:to>
      <xdr:col>4</xdr:col>
      <xdr:colOff>1352550</xdr:colOff>
      <xdr:row>8</xdr:row>
      <xdr:rowOff>1104900</xdr:rowOff>
    </xdr:to>
    <xdr:pic>
      <xdr:nvPicPr>
        <xdr:cNvPr id="6" name="Obrázek 5">
          <a:extLst>
            <a:ext uri="{FF2B5EF4-FFF2-40B4-BE49-F238E27FC236}">
              <a16:creationId xmlns:a16="http://schemas.microsoft.com/office/drawing/2014/main" id="{79605AA8-5BD8-4C4E-B6D0-9B58CA109D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48625" y="6457950"/>
          <a:ext cx="876300" cy="876300"/>
        </a:xfrm>
        <a:prstGeom prst="rect">
          <a:avLst/>
        </a:prstGeom>
        <a:noFill/>
      </xdr:spPr>
    </xdr:pic>
    <xdr:clientData/>
  </xdr:twoCellAnchor>
  <xdr:twoCellAnchor editAs="oneCell">
    <xdr:from>
      <xdr:col>4</xdr:col>
      <xdr:colOff>190500</xdr:colOff>
      <xdr:row>31</xdr:row>
      <xdr:rowOff>95250</xdr:rowOff>
    </xdr:from>
    <xdr:to>
      <xdr:col>4</xdr:col>
      <xdr:colOff>1433512</xdr:colOff>
      <xdr:row>31</xdr:row>
      <xdr:rowOff>1338262</xdr:rowOff>
    </xdr:to>
    <xdr:pic>
      <xdr:nvPicPr>
        <xdr:cNvPr id="8" name="Obrázek 7" descr="Obrázek z Cerva DUIKER Čepice s plastovou vnitřní výztuhou ">
          <a:extLst>
            <a:ext uri="{FF2B5EF4-FFF2-40B4-BE49-F238E27FC236}">
              <a16:creationId xmlns:a16="http://schemas.microsoft.com/office/drawing/2014/main" id="{BB3AB313-96F2-4B89-99A4-E3DF94C701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29400" y="39624000"/>
          <a:ext cx="1243012" cy="1243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238125</xdr:colOff>
      <xdr:row>6</xdr:row>
      <xdr:rowOff>66675</xdr:rowOff>
    </xdr:from>
    <xdr:to>
      <xdr:col>4</xdr:col>
      <xdr:colOff>1476375</xdr:colOff>
      <xdr:row>6</xdr:row>
      <xdr:rowOff>1304925</xdr:rowOff>
    </xdr:to>
    <xdr:pic>
      <xdr:nvPicPr>
        <xdr:cNvPr id="4" name="Obrázek 3">
          <a:extLst>
            <a:ext uri="{FF2B5EF4-FFF2-40B4-BE49-F238E27FC236}">
              <a16:creationId xmlns:a16="http://schemas.microsoft.com/office/drawing/2014/main" id="{ECE63E31-9D09-7F5F-02B0-2CFCDDDFAA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7025" y="1952625"/>
          <a:ext cx="1238250" cy="1238250"/>
        </a:xfrm>
        <a:prstGeom prst="rect">
          <a:avLst/>
        </a:prstGeom>
        <a:noFill/>
      </xdr:spPr>
    </xdr:pic>
    <xdr:clientData/>
  </xdr:twoCellAnchor>
  <xdr:twoCellAnchor editAs="oneCell">
    <xdr:from>
      <xdr:col>4</xdr:col>
      <xdr:colOff>142875</xdr:colOff>
      <xdr:row>9</xdr:row>
      <xdr:rowOff>104775</xdr:rowOff>
    </xdr:from>
    <xdr:to>
      <xdr:col>4</xdr:col>
      <xdr:colOff>984885</xdr:colOff>
      <xdr:row>9</xdr:row>
      <xdr:rowOff>733425</xdr:rowOff>
    </xdr:to>
    <xdr:pic>
      <xdr:nvPicPr>
        <xdr:cNvPr id="10" name="Obrázek 9">
          <a:extLst>
            <a:ext uri="{FF2B5EF4-FFF2-40B4-BE49-F238E27FC236}">
              <a16:creationId xmlns:a16="http://schemas.microsoft.com/office/drawing/2014/main" id="{48CB482E-EABF-5CF0-71ED-8873A9F4988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81775" y="7781925"/>
          <a:ext cx="842010" cy="628650"/>
        </a:xfrm>
        <a:prstGeom prst="rect">
          <a:avLst/>
        </a:prstGeom>
        <a:noFill/>
      </xdr:spPr>
    </xdr:pic>
    <xdr:clientData/>
  </xdr:twoCellAnchor>
  <xdr:twoCellAnchor editAs="oneCell">
    <xdr:from>
      <xdr:col>4</xdr:col>
      <xdr:colOff>304800</xdr:colOff>
      <xdr:row>9</xdr:row>
      <xdr:rowOff>885825</xdr:rowOff>
    </xdr:from>
    <xdr:to>
      <xdr:col>4</xdr:col>
      <xdr:colOff>1009650</xdr:colOff>
      <xdr:row>9</xdr:row>
      <xdr:rowOff>1409700</xdr:rowOff>
    </xdr:to>
    <xdr:pic>
      <xdr:nvPicPr>
        <xdr:cNvPr id="11" name="Obrázek 10">
          <a:extLst>
            <a:ext uri="{FF2B5EF4-FFF2-40B4-BE49-F238E27FC236}">
              <a16:creationId xmlns:a16="http://schemas.microsoft.com/office/drawing/2014/main" id="{9C93713A-D9F4-4107-566F-9689F91CA97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43700" y="8562975"/>
          <a:ext cx="7048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762000</xdr:colOff>
      <xdr:row>9</xdr:row>
      <xdr:rowOff>438150</xdr:rowOff>
    </xdr:from>
    <xdr:to>
      <xdr:col>4</xdr:col>
      <xdr:colOff>1476375</xdr:colOff>
      <xdr:row>9</xdr:row>
      <xdr:rowOff>971550</xdr:rowOff>
    </xdr:to>
    <xdr:pic>
      <xdr:nvPicPr>
        <xdr:cNvPr id="12" name="Obrázek 11">
          <a:extLst>
            <a:ext uri="{FF2B5EF4-FFF2-40B4-BE49-F238E27FC236}">
              <a16:creationId xmlns:a16="http://schemas.microsoft.com/office/drawing/2014/main" id="{839DCABB-50E4-B53F-BE79-2D786D736B3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00900" y="8115300"/>
          <a:ext cx="71437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11</xdr:row>
      <xdr:rowOff>323850</xdr:rowOff>
    </xdr:from>
    <xdr:to>
      <xdr:col>4</xdr:col>
      <xdr:colOff>1247775</xdr:colOff>
      <xdr:row>11</xdr:row>
      <xdr:rowOff>1200150</xdr:rowOff>
    </xdr:to>
    <xdr:pic>
      <xdr:nvPicPr>
        <xdr:cNvPr id="14" name="Obrázek 13">
          <a:extLst>
            <a:ext uri="{FF2B5EF4-FFF2-40B4-BE49-F238E27FC236}">
              <a16:creationId xmlns:a16="http://schemas.microsoft.com/office/drawing/2014/main" id="{8E57911A-10AC-FDDB-10F9-0D35B9EEB2A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810375" y="10896600"/>
          <a:ext cx="876300" cy="876300"/>
        </a:xfrm>
        <a:prstGeom prst="rect">
          <a:avLst/>
        </a:prstGeom>
        <a:noFill/>
        <a:ln>
          <a:noFill/>
        </a:ln>
      </xdr:spPr>
    </xdr:pic>
    <xdr:clientData/>
  </xdr:twoCellAnchor>
  <xdr:twoCellAnchor editAs="oneCell">
    <xdr:from>
      <xdr:col>4</xdr:col>
      <xdr:colOff>190500</xdr:colOff>
      <xdr:row>12</xdr:row>
      <xdr:rowOff>209550</xdr:rowOff>
    </xdr:from>
    <xdr:to>
      <xdr:col>4</xdr:col>
      <xdr:colOff>1295400</xdr:colOff>
      <xdr:row>12</xdr:row>
      <xdr:rowOff>1241485</xdr:rowOff>
    </xdr:to>
    <xdr:pic>
      <xdr:nvPicPr>
        <xdr:cNvPr id="15" name="Obrázek 14" descr="Obsah obrázku doplňky, Sluchátka, ochranná sluchátka, sluchátka s mikrofonem&#10;&#10;Popis byl vytvořen automaticky">
          <a:extLst>
            <a:ext uri="{FF2B5EF4-FFF2-40B4-BE49-F238E27FC236}">
              <a16:creationId xmlns:a16="http://schemas.microsoft.com/office/drawing/2014/main" id="{3AD65BA8-CF21-3FA8-6E3D-D6B5919C471F}"/>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5785" t="8265" r="6612" b="9916"/>
        <a:stretch/>
      </xdr:blipFill>
      <xdr:spPr bwMode="auto">
        <a:xfrm>
          <a:off x="6629400" y="12230100"/>
          <a:ext cx="1104900" cy="10319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190500</xdr:colOff>
      <xdr:row>13</xdr:row>
      <xdr:rowOff>238125</xdr:rowOff>
    </xdr:from>
    <xdr:to>
      <xdr:col>4</xdr:col>
      <xdr:colOff>1238250</xdr:colOff>
      <xdr:row>13</xdr:row>
      <xdr:rowOff>1268130</xdr:rowOff>
    </xdr:to>
    <xdr:pic>
      <xdr:nvPicPr>
        <xdr:cNvPr id="16" name="Obrázek 15">
          <a:extLst>
            <a:ext uri="{FF2B5EF4-FFF2-40B4-BE49-F238E27FC236}">
              <a16:creationId xmlns:a16="http://schemas.microsoft.com/office/drawing/2014/main" id="{5FC92A4B-0C2A-D814-31F1-333F6559622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29400" y="13706475"/>
          <a:ext cx="1047750" cy="1030005"/>
        </a:xfrm>
        <a:prstGeom prst="rect">
          <a:avLst/>
        </a:prstGeom>
        <a:noFill/>
      </xdr:spPr>
    </xdr:pic>
    <xdr:clientData/>
  </xdr:twoCellAnchor>
  <xdr:twoCellAnchor editAs="oneCell">
    <xdr:from>
      <xdr:col>4</xdr:col>
      <xdr:colOff>180974</xdr:colOff>
      <xdr:row>14</xdr:row>
      <xdr:rowOff>171449</xdr:rowOff>
    </xdr:from>
    <xdr:to>
      <xdr:col>4</xdr:col>
      <xdr:colOff>1333499</xdr:colOff>
      <xdr:row>14</xdr:row>
      <xdr:rowOff>1323974</xdr:rowOff>
    </xdr:to>
    <xdr:pic>
      <xdr:nvPicPr>
        <xdr:cNvPr id="17" name="Obrázek 16">
          <a:extLst>
            <a:ext uri="{FF2B5EF4-FFF2-40B4-BE49-F238E27FC236}">
              <a16:creationId xmlns:a16="http://schemas.microsoft.com/office/drawing/2014/main" id="{C66D0332-19C3-4AEA-B448-37A47D01F36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619874" y="15087599"/>
          <a:ext cx="1152525" cy="1152525"/>
        </a:xfrm>
        <a:prstGeom prst="rect">
          <a:avLst/>
        </a:prstGeom>
        <a:noFill/>
      </xdr:spPr>
    </xdr:pic>
    <xdr:clientData/>
  </xdr:twoCellAnchor>
  <xdr:twoCellAnchor editAs="oneCell">
    <xdr:from>
      <xdr:col>4</xdr:col>
      <xdr:colOff>395816</xdr:colOff>
      <xdr:row>35</xdr:row>
      <xdr:rowOff>424390</xdr:rowOff>
    </xdr:from>
    <xdr:to>
      <xdr:col>4</xdr:col>
      <xdr:colOff>1206500</xdr:colOff>
      <xdr:row>35</xdr:row>
      <xdr:rowOff>1913823</xdr:rowOff>
    </xdr:to>
    <xdr:pic>
      <xdr:nvPicPr>
        <xdr:cNvPr id="18" name="Obrázek 17">
          <a:extLst>
            <a:ext uri="{FF2B5EF4-FFF2-40B4-BE49-F238E27FC236}">
              <a16:creationId xmlns:a16="http://schemas.microsoft.com/office/drawing/2014/main" id="{08932766-33B2-4706-E8B2-0971362116F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830483" y="41445390"/>
          <a:ext cx="810684" cy="1489433"/>
        </a:xfrm>
        <a:prstGeom prst="rect">
          <a:avLst/>
        </a:prstGeom>
        <a:noFill/>
      </xdr:spPr>
    </xdr:pic>
    <xdr:clientData/>
  </xdr:twoCellAnchor>
  <xdr:twoCellAnchor editAs="oneCell">
    <xdr:from>
      <xdr:col>4</xdr:col>
      <xdr:colOff>142875</xdr:colOff>
      <xdr:row>32</xdr:row>
      <xdr:rowOff>200025</xdr:rowOff>
    </xdr:from>
    <xdr:to>
      <xdr:col>4</xdr:col>
      <xdr:colOff>1457325</xdr:colOff>
      <xdr:row>32</xdr:row>
      <xdr:rowOff>1364489</xdr:rowOff>
    </xdr:to>
    <xdr:pic>
      <xdr:nvPicPr>
        <xdr:cNvPr id="19" name="Obrázek 18">
          <a:extLst>
            <a:ext uri="{FF2B5EF4-FFF2-40B4-BE49-F238E27FC236}">
              <a16:creationId xmlns:a16="http://schemas.microsoft.com/office/drawing/2014/main" id="{57C4DD13-482B-51EC-B583-F54279B6621D}"/>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3614" t="15596" r="-3614" b="16973"/>
        <a:stretch/>
      </xdr:blipFill>
      <xdr:spPr bwMode="auto">
        <a:xfrm>
          <a:off x="6581775" y="41176575"/>
          <a:ext cx="1314450" cy="11644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104774</xdr:colOff>
      <xdr:row>30</xdr:row>
      <xdr:rowOff>219075</xdr:rowOff>
    </xdr:from>
    <xdr:to>
      <xdr:col>4</xdr:col>
      <xdr:colOff>1431775</xdr:colOff>
      <xdr:row>30</xdr:row>
      <xdr:rowOff>1162050</xdr:rowOff>
    </xdr:to>
    <xdr:pic>
      <xdr:nvPicPr>
        <xdr:cNvPr id="20" name="Obrázek 19">
          <a:extLst>
            <a:ext uri="{FF2B5EF4-FFF2-40B4-BE49-F238E27FC236}">
              <a16:creationId xmlns:a16="http://schemas.microsoft.com/office/drawing/2014/main" id="{262BEE13-CBF6-804A-E0EB-433D980FB8A7}"/>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20588" b="21568"/>
        <a:stretch/>
      </xdr:blipFill>
      <xdr:spPr bwMode="auto">
        <a:xfrm>
          <a:off x="6543674" y="38300025"/>
          <a:ext cx="1327001" cy="9429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142875</xdr:colOff>
      <xdr:row>29</xdr:row>
      <xdr:rowOff>257175</xdr:rowOff>
    </xdr:from>
    <xdr:to>
      <xdr:col>4</xdr:col>
      <xdr:colOff>1447800</xdr:colOff>
      <xdr:row>29</xdr:row>
      <xdr:rowOff>1200150</xdr:rowOff>
    </xdr:to>
    <xdr:pic>
      <xdr:nvPicPr>
        <xdr:cNvPr id="21" name="Obrázek 20">
          <a:extLst>
            <a:ext uri="{FF2B5EF4-FFF2-40B4-BE49-F238E27FC236}">
              <a16:creationId xmlns:a16="http://schemas.microsoft.com/office/drawing/2014/main" id="{68F6B48F-EE37-ACF5-F2E7-8A11D24D2F1F}"/>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602" t="14160" r="602" b="32743"/>
        <a:stretch/>
      </xdr:blipFill>
      <xdr:spPr bwMode="auto">
        <a:xfrm>
          <a:off x="6581775" y="36890325"/>
          <a:ext cx="1304925" cy="9429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171451</xdr:colOff>
      <xdr:row>28</xdr:row>
      <xdr:rowOff>196462</xdr:rowOff>
    </xdr:from>
    <xdr:to>
      <xdr:col>4</xdr:col>
      <xdr:colOff>1181101</xdr:colOff>
      <xdr:row>28</xdr:row>
      <xdr:rowOff>1352550</xdr:rowOff>
    </xdr:to>
    <xdr:pic>
      <xdr:nvPicPr>
        <xdr:cNvPr id="22" name="Obrázek 21">
          <a:extLst>
            <a:ext uri="{FF2B5EF4-FFF2-40B4-BE49-F238E27FC236}">
              <a16:creationId xmlns:a16="http://schemas.microsoft.com/office/drawing/2014/main" id="{B3867238-EA49-1BC4-F800-807411D3DC7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10351" y="35381812"/>
          <a:ext cx="1009650" cy="115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247650</xdr:colOff>
      <xdr:row>27</xdr:row>
      <xdr:rowOff>238125</xdr:rowOff>
    </xdr:from>
    <xdr:to>
      <xdr:col>4</xdr:col>
      <xdr:colOff>1257300</xdr:colOff>
      <xdr:row>27</xdr:row>
      <xdr:rowOff>1394213</xdr:rowOff>
    </xdr:to>
    <xdr:pic>
      <xdr:nvPicPr>
        <xdr:cNvPr id="23" name="Obrázek 22">
          <a:extLst>
            <a:ext uri="{FF2B5EF4-FFF2-40B4-BE49-F238E27FC236}">
              <a16:creationId xmlns:a16="http://schemas.microsoft.com/office/drawing/2014/main" id="{C4A27325-7054-4E21-925A-FE7D8A46750F}"/>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86550" y="33975675"/>
          <a:ext cx="1009650" cy="115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200025</xdr:colOff>
      <xdr:row>26</xdr:row>
      <xdr:rowOff>238125</xdr:rowOff>
    </xdr:from>
    <xdr:to>
      <xdr:col>4</xdr:col>
      <xdr:colOff>1209675</xdr:colOff>
      <xdr:row>26</xdr:row>
      <xdr:rowOff>1394213</xdr:rowOff>
    </xdr:to>
    <xdr:pic>
      <xdr:nvPicPr>
        <xdr:cNvPr id="24" name="Obrázek 23">
          <a:extLst>
            <a:ext uri="{FF2B5EF4-FFF2-40B4-BE49-F238E27FC236}">
              <a16:creationId xmlns:a16="http://schemas.microsoft.com/office/drawing/2014/main" id="{99701565-29AF-4FD9-A624-61115DC928B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38925" y="32527875"/>
          <a:ext cx="1009650" cy="115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257175</xdr:colOff>
      <xdr:row>25</xdr:row>
      <xdr:rowOff>209550</xdr:rowOff>
    </xdr:from>
    <xdr:to>
      <xdr:col>4</xdr:col>
      <xdr:colOff>1266825</xdr:colOff>
      <xdr:row>25</xdr:row>
      <xdr:rowOff>1365638</xdr:rowOff>
    </xdr:to>
    <xdr:pic>
      <xdr:nvPicPr>
        <xdr:cNvPr id="25" name="Obrázek 24">
          <a:extLst>
            <a:ext uri="{FF2B5EF4-FFF2-40B4-BE49-F238E27FC236}">
              <a16:creationId xmlns:a16="http://schemas.microsoft.com/office/drawing/2014/main" id="{B65AD864-5EA8-453A-BC0D-E891A445C42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96075" y="31051500"/>
          <a:ext cx="1009650" cy="115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209550</xdr:colOff>
      <xdr:row>24</xdr:row>
      <xdr:rowOff>200025</xdr:rowOff>
    </xdr:from>
    <xdr:to>
      <xdr:col>4</xdr:col>
      <xdr:colOff>1219200</xdr:colOff>
      <xdr:row>24</xdr:row>
      <xdr:rowOff>1356113</xdr:rowOff>
    </xdr:to>
    <xdr:pic>
      <xdr:nvPicPr>
        <xdr:cNvPr id="26" name="Obrázek 25">
          <a:extLst>
            <a:ext uri="{FF2B5EF4-FFF2-40B4-BE49-F238E27FC236}">
              <a16:creationId xmlns:a16="http://schemas.microsoft.com/office/drawing/2014/main" id="{67039BB6-B32E-41E9-AC00-43F1E20EF724}"/>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48450" y="29594175"/>
          <a:ext cx="1009650" cy="115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123825</xdr:colOff>
      <xdr:row>22</xdr:row>
      <xdr:rowOff>257175</xdr:rowOff>
    </xdr:from>
    <xdr:to>
      <xdr:col>4</xdr:col>
      <xdr:colOff>1247775</xdr:colOff>
      <xdr:row>22</xdr:row>
      <xdr:rowOff>1381125</xdr:rowOff>
    </xdr:to>
    <xdr:pic>
      <xdr:nvPicPr>
        <xdr:cNvPr id="28" name="Obrázek 27">
          <a:extLst>
            <a:ext uri="{FF2B5EF4-FFF2-40B4-BE49-F238E27FC236}">
              <a16:creationId xmlns:a16="http://schemas.microsoft.com/office/drawing/2014/main" id="{5E9DE8EF-8645-F564-B698-8838F335525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562725" y="26755725"/>
          <a:ext cx="1123950" cy="1123950"/>
        </a:xfrm>
        <a:prstGeom prst="rect">
          <a:avLst/>
        </a:prstGeom>
        <a:noFill/>
      </xdr:spPr>
    </xdr:pic>
    <xdr:clientData/>
  </xdr:twoCellAnchor>
  <xdr:twoCellAnchor editAs="oneCell">
    <xdr:from>
      <xdr:col>4</xdr:col>
      <xdr:colOff>285750</xdr:colOff>
      <xdr:row>15</xdr:row>
      <xdr:rowOff>200025</xdr:rowOff>
    </xdr:from>
    <xdr:to>
      <xdr:col>4</xdr:col>
      <xdr:colOff>1371600</xdr:colOff>
      <xdr:row>15</xdr:row>
      <xdr:rowOff>1285875</xdr:rowOff>
    </xdr:to>
    <xdr:pic>
      <xdr:nvPicPr>
        <xdr:cNvPr id="29" name="Obrázek 28">
          <a:extLst>
            <a:ext uri="{FF2B5EF4-FFF2-40B4-BE49-F238E27FC236}">
              <a16:creationId xmlns:a16="http://schemas.microsoft.com/office/drawing/2014/main" id="{E7EF9BA7-E864-5673-2F1D-CD6EAD93721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724650" y="16563975"/>
          <a:ext cx="1085850" cy="1085850"/>
        </a:xfrm>
        <a:prstGeom prst="rect">
          <a:avLst/>
        </a:prstGeom>
        <a:noFill/>
      </xdr:spPr>
    </xdr:pic>
    <xdr:clientData/>
  </xdr:twoCellAnchor>
  <xdr:twoCellAnchor editAs="oneCell">
    <xdr:from>
      <xdr:col>4</xdr:col>
      <xdr:colOff>190500</xdr:colOff>
      <xdr:row>16</xdr:row>
      <xdr:rowOff>257175</xdr:rowOff>
    </xdr:from>
    <xdr:to>
      <xdr:col>4</xdr:col>
      <xdr:colOff>1171575</xdr:colOff>
      <xdr:row>16</xdr:row>
      <xdr:rowOff>1220470</xdr:rowOff>
    </xdr:to>
    <xdr:pic>
      <xdr:nvPicPr>
        <xdr:cNvPr id="30" name="Obrázek 29">
          <a:extLst>
            <a:ext uri="{FF2B5EF4-FFF2-40B4-BE49-F238E27FC236}">
              <a16:creationId xmlns:a16="http://schemas.microsoft.com/office/drawing/2014/main" id="{C7D03F59-A5AA-5654-0134-DC9B597DE08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629400" y="18068925"/>
          <a:ext cx="981075" cy="963295"/>
        </a:xfrm>
        <a:prstGeom prst="rect">
          <a:avLst/>
        </a:prstGeom>
        <a:noFill/>
      </xdr:spPr>
    </xdr:pic>
    <xdr:clientData/>
  </xdr:twoCellAnchor>
  <xdr:twoCellAnchor editAs="oneCell">
    <xdr:from>
      <xdr:col>4</xdr:col>
      <xdr:colOff>152400</xdr:colOff>
      <xdr:row>17</xdr:row>
      <xdr:rowOff>209550</xdr:rowOff>
    </xdr:from>
    <xdr:to>
      <xdr:col>4</xdr:col>
      <xdr:colOff>1455420</xdr:colOff>
      <xdr:row>17</xdr:row>
      <xdr:rowOff>1186815</xdr:rowOff>
    </xdr:to>
    <xdr:pic>
      <xdr:nvPicPr>
        <xdr:cNvPr id="31" name="Obrázek 30" descr="Obsah obrázku Sluchátka&#10;&#10;Popis byl vytvořen automaticky">
          <a:extLst>
            <a:ext uri="{FF2B5EF4-FFF2-40B4-BE49-F238E27FC236}">
              <a16:creationId xmlns:a16="http://schemas.microsoft.com/office/drawing/2014/main" id="{8D75A061-C667-E38A-8A27-4B414EB0A15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591300" y="19469100"/>
          <a:ext cx="1303020" cy="977265"/>
        </a:xfrm>
        <a:prstGeom prst="rect">
          <a:avLst/>
        </a:prstGeom>
        <a:noFill/>
        <a:ln>
          <a:noFill/>
        </a:ln>
      </xdr:spPr>
    </xdr:pic>
    <xdr:clientData/>
  </xdr:twoCellAnchor>
  <xdr:twoCellAnchor editAs="oneCell">
    <xdr:from>
      <xdr:col>4</xdr:col>
      <xdr:colOff>266700</xdr:colOff>
      <xdr:row>18</xdr:row>
      <xdr:rowOff>190500</xdr:rowOff>
    </xdr:from>
    <xdr:to>
      <xdr:col>4</xdr:col>
      <xdr:colOff>1352550</xdr:colOff>
      <xdr:row>18</xdr:row>
      <xdr:rowOff>1276350</xdr:rowOff>
    </xdr:to>
    <xdr:pic>
      <xdr:nvPicPr>
        <xdr:cNvPr id="32" name="Obrázek 31" descr="Obsah obrázku vaflovač&#10;&#10;Popis byl vytvořen automaticky se střední mírou spolehlivosti">
          <a:extLst>
            <a:ext uri="{FF2B5EF4-FFF2-40B4-BE49-F238E27FC236}">
              <a16:creationId xmlns:a16="http://schemas.microsoft.com/office/drawing/2014/main" id="{C9084605-98E7-50E4-8B9B-AD8C627373BF}"/>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705600" y="20897850"/>
          <a:ext cx="1085850" cy="1085850"/>
        </a:xfrm>
        <a:prstGeom prst="rect">
          <a:avLst/>
        </a:prstGeom>
        <a:noFill/>
      </xdr:spPr>
    </xdr:pic>
    <xdr:clientData/>
  </xdr:twoCellAnchor>
  <xdr:twoCellAnchor editAs="oneCell">
    <xdr:from>
      <xdr:col>4</xdr:col>
      <xdr:colOff>209550</xdr:colOff>
      <xdr:row>19</xdr:row>
      <xdr:rowOff>190500</xdr:rowOff>
    </xdr:from>
    <xdr:to>
      <xdr:col>4</xdr:col>
      <xdr:colOff>1409700</xdr:colOff>
      <xdr:row>19</xdr:row>
      <xdr:rowOff>1390650</xdr:rowOff>
    </xdr:to>
    <xdr:pic>
      <xdr:nvPicPr>
        <xdr:cNvPr id="33" name="Obrázek 32">
          <a:extLst>
            <a:ext uri="{FF2B5EF4-FFF2-40B4-BE49-F238E27FC236}">
              <a16:creationId xmlns:a16="http://schemas.microsoft.com/office/drawing/2014/main" id="{993D1446-1026-FDE6-9D19-53F54CC5B744}"/>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648450" y="22345650"/>
          <a:ext cx="1200150" cy="1200150"/>
        </a:xfrm>
        <a:prstGeom prst="rect">
          <a:avLst/>
        </a:prstGeom>
        <a:noFill/>
      </xdr:spPr>
    </xdr:pic>
    <xdr:clientData/>
  </xdr:twoCellAnchor>
  <xdr:twoCellAnchor editAs="oneCell">
    <xdr:from>
      <xdr:col>4</xdr:col>
      <xdr:colOff>257175</xdr:colOff>
      <xdr:row>20</xdr:row>
      <xdr:rowOff>276225</xdr:rowOff>
    </xdr:from>
    <xdr:to>
      <xdr:col>4</xdr:col>
      <xdr:colOff>1133475</xdr:colOff>
      <xdr:row>20</xdr:row>
      <xdr:rowOff>1152525</xdr:rowOff>
    </xdr:to>
    <xdr:pic>
      <xdr:nvPicPr>
        <xdr:cNvPr id="34" name="Obrázek 33">
          <a:extLst>
            <a:ext uri="{FF2B5EF4-FFF2-40B4-BE49-F238E27FC236}">
              <a16:creationId xmlns:a16="http://schemas.microsoft.com/office/drawing/2014/main" id="{9C6EFC1F-864A-A273-7FB7-5E1ED8369C15}"/>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696075" y="23879175"/>
          <a:ext cx="876300" cy="876300"/>
        </a:xfrm>
        <a:prstGeom prst="rect">
          <a:avLst/>
        </a:prstGeom>
        <a:noFill/>
      </xdr:spPr>
    </xdr:pic>
    <xdr:clientData/>
  </xdr:twoCellAnchor>
  <xdr:twoCellAnchor editAs="oneCell">
    <xdr:from>
      <xdr:col>4</xdr:col>
      <xdr:colOff>266700</xdr:colOff>
      <xdr:row>21</xdr:row>
      <xdr:rowOff>161925</xdr:rowOff>
    </xdr:from>
    <xdr:to>
      <xdr:col>4</xdr:col>
      <xdr:colOff>981075</xdr:colOff>
      <xdr:row>21</xdr:row>
      <xdr:rowOff>1243330</xdr:rowOff>
    </xdr:to>
    <xdr:pic>
      <xdr:nvPicPr>
        <xdr:cNvPr id="35" name="Obrázek 34">
          <a:extLst>
            <a:ext uri="{FF2B5EF4-FFF2-40B4-BE49-F238E27FC236}">
              <a16:creationId xmlns:a16="http://schemas.microsoft.com/office/drawing/2014/main" id="{DD75C951-F45F-781D-1DAB-BB827D28AF1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705600" y="25212675"/>
          <a:ext cx="714375" cy="1081405"/>
        </a:xfrm>
        <a:prstGeom prst="rect">
          <a:avLst/>
        </a:prstGeom>
        <a:noFill/>
      </xdr:spPr>
    </xdr:pic>
    <xdr:clientData/>
  </xdr:twoCellAnchor>
  <xdr:twoCellAnchor editAs="oneCell">
    <xdr:from>
      <xdr:col>4</xdr:col>
      <xdr:colOff>171449</xdr:colOff>
      <xdr:row>23</xdr:row>
      <xdr:rowOff>247649</xdr:rowOff>
    </xdr:from>
    <xdr:to>
      <xdr:col>4</xdr:col>
      <xdr:colOff>1209674</xdr:colOff>
      <xdr:row>23</xdr:row>
      <xdr:rowOff>1285874</xdr:rowOff>
    </xdr:to>
    <xdr:pic>
      <xdr:nvPicPr>
        <xdr:cNvPr id="36" name="Obrázek 35" descr="Obsah obrázku brýle, doplňky, sluneční brýle, ochranné brýle&#10;&#10;Popis byl vytvořen automaticky">
          <a:extLst>
            <a:ext uri="{FF2B5EF4-FFF2-40B4-BE49-F238E27FC236}">
              <a16:creationId xmlns:a16="http://schemas.microsoft.com/office/drawing/2014/main" id="{F7694D85-E449-31C7-15FD-B125586F1BB8}"/>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610349" y="28193999"/>
          <a:ext cx="1038225" cy="1038225"/>
        </a:xfrm>
        <a:prstGeom prst="rect">
          <a:avLst/>
        </a:prstGeom>
        <a:noFill/>
        <a:ln>
          <a:noFill/>
        </a:ln>
      </xdr:spPr>
    </xdr:pic>
    <xdr:clientData/>
  </xdr:twoCellAnchor>
  <xdr:twoCellAnchor editAs="oneCell">
    <xdr:from>
      <xdr:col>4</xdr:col>
      <xdr:colOff>200026</xdr:colOff>
      <xdr:row>36</xdr:row>
      <xdr:rowOff>371474</xdr:rowOff>
    </xdr:from>
    <xdr:to>
      <xdr:col>4</xdr:col>
      <xdr:colOff>1402230</xdr:colOff>
      <xdr:row>36</xdr:row>
      <xdr:rowOff>1300797</xdr:rowOff>
    </xdr:to>
    <xdr:pic>
      <xdr:nvPicPr>
        <xdr:cNvPr id="7" name="Obrázek 6" descr="Filtr 3M 6055 A2  2ks">
          <a:extLst>
            <a:ext uri="{FF2B5EF4-FFF2-40B4-BE49-F238E27FC236}">
              <a16:creationId xmlns:a16="http://schemas.microsoft.com/office/drawing/2014/main" id="{3FD6C90C-BEE3-BEE4-1E9B-5DE98AEC246D}"/>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flipV="1">
          <a:off x="6638926" y="45691424"/>
          <a:ext cx="1202204" cy="92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123825</xdr:colOff>
      <xdr:row>10</xdr:row>
      <xdr:rowOff>104775</xdr:rowOff>
    </xdr:from>
    <xdr:to>
      <xdr:col>4</xdr:col>
      <xdr:colOff>1371600</xdr:colOff>
      <xdr:row>10</xdr:row>
      <xdr:rowOff>1352550</xdr:rowOff>
    </xdr:to>
    <xdr:pic>
      <xdr:nvPicPr>
        <xdr:cNvPr id="2" name="Obrázek 1" descr="Přilba ochranná modrá 50550">
          <a:extLst>
            <a:ext uri="{FF2B5EF4-FFF2-40B4-BE49-F238E27FC236}">
              <a16:creationId xmlns:a16="http://schemas.microsoft.com/office/drawing/2014/main" id="{8AA2A191-C151-4E41-BED1-94E52E47A415}"/>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562725" y="9229725"/>
          <a:ext cx="124777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306917</xdr:colOff>
      <xdr:row>33</xdr:row>
      <xdr:rowOff>201083</xdr:rowOff>
    </xdr:from>
    <xdr:to>
      <xdr:col>4</xdr:col>
      <xdr:colOff>1117601</xdr:colOff>
      <xdr:row>33</xdr:row>
      <xdr:rowOff>1690516</xdr:rowOff>
    </xdr:to>
    <xdr:pic>
      <xdr:nvPicPr>
        <xdr:cNvPr id="3" name="Obrázek 2">
          <a:extLst>
            <a:ext uri="{FF2B5EF4-FFF2-40B4-BE49-F238E27FC236}">
              <a16:creationId xmlns:a16="http://schemas.microsoft.com/office/drawing/2014/main" id="{1BCB33ED-CE5C-48BC-9941-B295312890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741584" y="41222083"/>
          <a:ext cx="810684" cy="1489433"/>
        </a:xfrm>
        <a:prstGeom prst="rect">
          <a:avLst/>
        </a:prstGeom>
        <a:noFill/>
      </xdr:spPr>
    </xdr:pic>
    <xdr:clientData/>
  </xdr:twoCellAnchor>
  <xdr:twoCellAnchor editAs="oneCell">
    <xdr:from>
      <xdr:col>4</xdr:col>
      <xdr:colOff>380999</xdr:colOff>
      <xdr:row>34</xdr:row>
      <xdr:rowOff>444501</xdr:rowOff>
    </xdr:from>
    <xdr:to>
      <xdr:col>4</xdr:col>
      <xdr:colOff>1191683</xdr:colOff>
      <xdr:row>34</xdr:row>
      <xdr:rowOff>1933934</xdr:rowOff>
    </xdr:to>
    <xdr:pic>
      <xdr:nvPicPr>
        <xdr:cNvPr id="9" name="Obrázek 8">
          <a:extLst>
            <a:ext uri="{FF2B5EF4-FFF2-40B4-BE49-F238E27FC236}">
              <a16:creationId xmlns:a16="http://schemas.microsoft.com/office/drawing/2014/main" id="{05E84DD5-C3FF-48F6-A5C4-A5B9F9A5C65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815666" y="43550418"/>
          <a:ext cx="810684" cy="1489433"/>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
  <sheetViews>
    <sheetView tabSelected="1" zoomScaleNormal="100" workbookViewId="0">
      <selection activeCell="F20" sqref="F20"/>
    </sheetView>
  </sheetViews>
  <sheetFormatPr defaultColWidth="8.7109375" defaultRowHeight="15"/>
  <cols>
    <col min="1" max="1" width="53.42578125" customWidth="1"/>
    <col min="2" max="2" width="33.28515625" customWidth="1"/>
    <col min="3" max="3" width="30.7109375" customWidth="1"/>
  </cols>
  <sheetData>
    <row r="1" spans="1:4">
      <c r="A1" s="1" t="s">
        <v>705</v>
      </c>
      <c r="B1" s="2"/>
      <c r="C1" s="2"/>
    </row>
    <row r="2" spans="1:4">
      <c r="A2" s="117" t="s">
        <v>366</v>
      </c>
      <c r="B2" s="117"/>
      <c r="C2" s="117"/>
    </row>
    <row r="3" spans="1:4">
      <c r="A3" s="117" t="s">
        <v>0</v>
      </c>
      <c r="B3" s="117"/>
      <c r="C3" s="117"/>
    </row>
    <row r="4" spans="1:4" ht="25.5">
      <c r="A4" s="74" t="s">
        <v>1</v>
      </c>
      <c r="B4" s="75" t="s">
        <v>2</v>
      </c>
      <c r="C4" s="76" t="s">
        <v>3</v>
      </c>
    </row>
    <row r="5" spans="1:4">
      <c r="A5" s="3">
        <v>1</v>
      </c>
      <c r="B5" s="4" t="s">
        <v>359</v>
      </c>
      <c r="C5" s="107">
        <f>'1. Pracovní kalhoty'!I182</f>
        <v>0</v>
      </c>
    </row>
    <row r="6" spans="1:4">
      <c r="A6" s="5">
        <v>2</v>
      </c>
      <c r="B6" s="6" t="s">
        <v>360</v>
      </c>
      <c r="C6" s="108">
        <f>'2.pracovní blůzy, bundy, mikiny'!J185</f>
        <v>0</v>
      </c>
    </row>
    <row r="7" spans="1:4">
      <c r="A7" s="5">
        <v>3</v>
      </c>
      <c r="B7" s="6" t="s">
        <v>361</v>
      </c>
      <c r="C7" s="109">
        <f>'3. Prac. trika'!J74</f>
        <v>0</v>
      </c>
    </row>
    <row r="8" spans="1:4">
      <c r="A8" s="5">
        <v>4</v>
      </c>
      <c r="B8" s="6" t="s">
        <v>362</v>
      </c>
      <c r="C8" s="109">
        <f>'4. Pracovní obuv '!J115</f>
        <v>0</v>
      </c>
    </row>
    <row r="9" spans="1:4">
      <c r="A9" s="5">
        <v>5</v>
      </c>
      <c r="B9" s="6" t="s">
        <v>363</v>
      </c>
      <c r="C9" s="109">
        <f>'5. Svářečské OP'!J26</f>
        <v>0</v>
      </c>
    </row>
    <row r="10" spans="1:4">
      <c r="A10" s="5">
        <v>6</v>
      </c>
      <c r="B10" s="6" t="s">
        <v>364</v>
      </c>
      <c r="C10" s="109">
        <f>'6. Rukavice'!J43</f>
        <v>0</v>
      </c>
    </row>
    <row r="11" spans="1:4">
      <c r="A11" s="5">
        <v>7</v>
      </c>
      <c r="B11" s="6" t="s">
        <v>365</v>
      </c>
      <c r="C11" s="109">
        <f>'7. Ostatní OP '!I38</f>
        <v>0</v>
      </c>
    </row>
    <row r="12" spans="1:4">
      <c r="A12" s="118" t="s">
        <v>367</v>
      </c>
      <c r="B12" s="118"/>
      <c r="C12" s="110">
        <f>SUM(C5:C11)</f>
        <v>0</v>
      </c>
    </row>
    <row r="13" spans="1:4" ht="15.75" thickBot="1">
      <c r="A13" s="42"/>
      <c r="B13" s="42"/>
      <c r="C13" s="42"/>
      <c r="D13" s="16"/>
    </row>
    <row r="14" spans="1:4" ht="15" customHeight="1">
      <c r="A14" s="119" t="s">
        <v>4</v>
      </c>
      <c r="B14" s="120"/>
      <c r="C14" s="44"/>
    </row>
    <row r="15" spans="1:4">
      <c r="A15" s="121" t="s">
        <v>5</v>
      </c>
      <c r="B15" s="122"/>
      <c r="C15" s="45"/>
    </row>
    <row r="16" spans="1:4" ht="15" customHeight="1">
      <c r="A16" s="111" t="s">
        <v>6</v>
      </c>
      <c r="B16" s="112"/>
      <c r="C16" s="115"/>
    </row>
    <row r="17" spans="1:6">
      <c r="A17" s="111"/>
      <c r="B17" s="112"/>
      <c r="C17" s="115"/>
    </row>
    <row r="18" spans="1:6" ht="15.75" thickBot="1">
      <c r="A18" s="113"/>
      <c r="B18" s="114"/>
      <c r="C18" s="116"/>
    </row>
    <row r="21" spans="1:6">
      <c r="A21" s="11" t="s">
        <v>351</v>
      </c>
      <c r="B21" s="35"/>
      <c r="C21" s="35"/>
      <c r="D21" s="9"/>
      <c r="E21" s="9"/>
      <c r="F21" s="9"/>
    </row>
    <row r="22" spans="1:6">
      <c r="A22" s="36" t="s">
        <v>352</v>
      </c>
      <c r="B22" s="37"/>
      <c r="C22" s="37" t="s">
        <v>353</v>
      </c>
      <c r="D22" s="9"/>
      <c r="E22" s="9"/>
      <c r="F22" s="9"/>
    </row>
    <row r="23" spans="1:6">
      <c r="A23" s="38" t="s">
        <v>354</v>
      </c>
      <c r="B23" s="12"/>
      <c r="C23" s="12" t="s">
        <v>355</v>
      </c>
      <c r="D23" s="9"/>
      <c r="E23" s="9"/>
      <c r="F23" s="9"/>
    </row>
    <row r="24" spans="1:6">
      <c r="A24" s="38" t="s">
        <v>356</v>
      </c>
      <c r="B24" s="12"/>
      <c r="C24" s="12" t="s">
        <v>357</v>
      </c>
      <c r="D24" s="9"/>
      <c r="E24" s="9"/>
      <c r="F24" s="9"/>
    </row>
    <row r="25" spans="1:6">
      <c r="A25" s="16"/>
      <c r="B25" s="39"/>
      <c r="C25" s="40"/>
      <c r="D25" s="20"/>
      <c r="E25" s="20"/>
      <c r="F25" s="20"/>
    </row>
    <row r="26" spans="1:6">
      <c r="A26" s="41" t="s">
        <v>358</v>
      </c>
      <c r="B26" s="35"/>
      <c r="C26" s="35"/>
      <c r="D26" s="41"/>
      <c r="E26" s="9"/>
      <c r="F26" s="9"/>
    </row>
  </sheetData>
  <sheetProtection algorithmName="SHA-512" hashValue="DQwtMqpyQTc5Q/fgJTFvnLjc/vD6uUZucV2VFPmYBc5ddfID4sv/b5UUeN1X1sNJzo73cPKbHotFBx+kWJLrlw==" saltValue="khslcRmJ58gSbUVxPvnY3Q==" spinCount="100000" sheet="1" objects="1" scenarios="1"/>
  <mergeCells count="7">
    <mergeCell ref="A16:B18"/>
    <mergeCell ref="C16:C18"/>
    <mergeCell ref="A2:C2"/>
    <mergeCell ref="A3:C3"/>
    <mergeCell ref="A12:B12"/>
    <mergeCell ref="A14:B14"/>
    <mergeCell ref="A15:B15"/>
  </mergeCells>
  <hyperlinks>
    <hyperlink ref="B11" location="'8. Vruty'!A1" display="Vruty" xr:uid="{00000000-0004-0000-0000-000000000000}"/>
    <hyperlink ref="B10" location="'6. Nýty'!A1" display="Nýty" xr:uid="{00000000-0004-0000-0000-000001000000}"/>
    <hyperlink ref="B9" location="'5. Kolíky a čepy'!A1" display="Kolíky a čepy" xr:uid="{00000000-0004-0000-0000-000002000000}"/>
    <hyperlink ref="B8" location="'4. Závlačky'!A1" display="Závlačky" xr:uid="{00000000-0004-0000-0000-000003000000}"/>
    <hyperlink ref="B7" location="'3. Podložky'!A1" display="Podložky" xr:uid="{00000000-0004-0000-0000-000004000000}"/>
    <hyperlink ref="B6" location="'2. Matice'!A1" display="Matice" xr:uid="{00000000-0004-0000-0000-000005000000}"/>
    <hyperlink ref="B5" location="'1. Šrouby'!A1" display="Šrouby" xr:uid="{00000000-0004-0000-0000-000006000000}"/>
  </hyperlinks>
  <pageMargins left="0.7" right="0.7" top="0.78749999999999998" bottom="0.78749999999999998" header="0.51180555555555496" footer="0.51180555555555496"/>
  <pageSetup paperSize="9" scale="9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217"/>
  <sheetViews>
    <sheetView zoomScale="70" zoomScaleNormal="70" workbookViewId="0">
      <selection activeCell="C9" sqref="C9"/>
    </sheetView>
  </sheetViews>
  <sheetFormatPr defaultColWidth="9.140625" defaultRowHeight="15"/>
  <cols>
    <col min="1" max="1" width="15.85546875" style="7" customWidth="1"/>
    <col min="2" max="2" width="25.140625" style="9" customWidth="1"/>
    <col min="3" max="3" width="39.140625" style="8" customWidth="1"/>
    <col min="4" max="4" width="15.42578125" style="13" customWidth="1"/>
    <col min="5" max="5" width="23.140625" style="14" customWidth="1"/>
    <col min="6" max="6" width="18.5703125" style="13" customWidth="1"/>
    <col min="7" max="7" width="21.85546875" style="8" customWidth="1"/>
    <col min="8" max="8" width="14.140625" style="10" customWidth="1"/>
    <col min="9" max="9" width="14.140625" style="8" customWidth="1"/>
    <col min="10" max="10" width="19.42578125" style="8" customWidth="1"/>
    <col min="11" max="1023" width="9.140625" style="8"/>
  </cols>
  <sheetData>
    <row r="1" spans="1:11" ht="12.75" customHeight="1">
      <c r="A1" s="123" t="s">
        <v>102</v>
      </c>
      <c r="B1" s="123"/>
      <c r="C1" s="123"/>
      <c r="D1" s="123"/>
      <c r="E1" s="123"/>
      <c r="F1" s="123"/>
      <c r="G1" s="123"/>
      <c r="H1" s="123"/>
      <c r="I1" s="123"/>
      <c r="J1" s="123"/>
    </row>
    <row r="2" spans="1:11" ht="12.75" customHeight="1">
      <c r="A2" s="123"/>
      <c r="B2" s="123"/>
      <c r="C2" s="123"/>
      <c r="D2" s="123"/>
      <c r="E2" s="123"/>
      <c r="F2" s="123"/>
      <c r="G2" s="123"/>
      <c r="H2" s="123"/>
      <c r="I2" s="123"/>
      <c r="J2" s="123"/>
    </row>
    <row r="3" spans="1:11" ht="12.75" customHeight="1">
      <c r="A3" s="123"/>
      <c r="B3" s="123"/>
      <c r="C3" s="123"/>
      <c r="D3" s="123"/>
      <c r="E3" s="123"/>
      <c r="F3" s="123"/>
      <c r="G3" s="123"/>
      <c r="H3" s="123"/>
      <c r="I3" s="123"/>
      <c r="J3" s="123"/>
    </row>
    <row r="4" spans="1:11" ht="12.75" customHeight="1">
      <c r="A4" s="123"/>
      <c r="B4" s="123"/>
      <c r="C4" s="123"/>
      <c r="D4" s="123"/>
      <c r="E4" s="123"/>
      <c r="F4" s="123"/>
      <c r="G4" s="123"/>
      <c r="H4" s="123"/>
      <c r="I4" s="123"/>
      <c r="J4" s="123"/>
    </row>
    <row r="5" spans="1:11" ht="15.75" thickBot="1"/>
    <row r="6" spans="1:11" s="9" customFormat="1" ht="92.25" customHeight="1" thickBot="1">
      <c r="A6" s="17" t="s">
        <v>11</v>
      </c>
      <c r="B6" s="17" t="s">
        <v>12</v>
      </c>
      <c r="C6" s="17" t="s">
        <v>13</v>
      </c>
      <c r="D6" s="17" t="s">
        <v>14</v>
      </c>
      <c r="E6" s="17" t="s">
        <v>15</v>
      </c>
      <c r="F6" s="17" t="s">
        <v>16</v>
      </c>
      <c r="G6" s="17" t="s">
        <v>7</v>
      </c>
      <c r="H6" s="17" t="s">
        <v>10</v>
      </c>
      <c r="I6" s="18" t="s">
        <v>8</v>
      </c>
      <c r="J6" s="19" t="s">
        <v>17</v>
      </c>
      <c r="K6" s="20"/>
    </row>
    <row r="7" spans="1:11" s="20" customFormat="1" ht="114" customHeight="1">
      <c r="A7" s="33">
        <v>715180010400</v>
      </c>
      <c r="B7" s="46"/>
      <c r="C7" s="34" t="s">
        <v>476</v>
      </c>
      <c r="D7" s="53"/>
      <c r="E7" s="47"/>
      <c r="F7" s="34" t="s">
        <v>9</v>
      </c>
      <c r="G7" s="48">
        <v>1</v>
      </c>
      <c r="H7" s="51"/>
      <c r="I7" s="49">
        <f t="shared" ref="I7:I86" si="0">G7*H7</f>
        <v>0</v>
      </c>
      <c r="J7" s="50"/>
    </row>
    <row r="8" spans="1:11" s="20" customFormat="1" ht="114" customHeight="1">
      <c r="A8" s="21">
        <v>715180013000</v>
      </c>
      <c r="B8" s="23"/>
      <c r="C8" s="15" t="s">
        <v>477</v>
      </c>
      <c r="D8" s="54"/>
      <c r="E8" s="24"/>
      <c r="F8" s="15" t="s">
        <v>9</v>
      </c>
      <c r="G8" s="25">
        <v>1</v>
      </c>
      <c r="H8" s="52"/>
      <c r="I8" s="26">
        <f t="shared" si="0"/>
        <v>0</v>
      </c>
      <c r="J8" s="27"/>
    </row>
    <row r="9" spans="1:11" s="20" customFormat="1" ht="114" customHeight="1">
      <c r="A9" s="21">
        <v>715180010600</v>
      </c>
      <c r="B9" s="23"/>
      <c r="C9" s="15" t="s">
        <v>478</v>
      </c>
      <c r="D9" s="54"/>
      <c r="E9" s="24"/>
      <c r="F9" s="15" t="s">
        <v>9</v>
      </c>
      <c r="G9" s="25">
        <v>2</v>
      </c>
      <c r="H9" s="52"/>
      <c r="I9" s="26">
        <f t="shared" si="0"/>
        <v>0</v>
      </c>
      <c r="J9" s="27"/>
    </row>
    <row r="10" spans="1:11" s="20" customFormat="1" ht="114" customHeight="1">
      <c r="A10" s="21">
        <v>715180010700</v>
      </c>
      <c r="B10" s="23"/>
      <c r="C10" s="15" t="s">
        <v>479</v>
      </c>
      <c r="D10" s="54"/>
      <c r="E10" s="24"/>
      <c r="F10" s="15" t="s">
        <v>9</v>
      </c>
      <c r="G10" s="25">
        <v>2</v>
      </c>
      <c r="H10" s="52"/>
      <c r="I10" s="26">
        <f t="shared" si="0"/>
        <v>0</v>
      </c>
      <c r="J10" s="27"/>
    </row>
    <row r="11" spans="1:11" s="20" customFormat="1" ht="114" customHeight="1">
      <c r="A11" s="21">
        <v>715180010900</v>
      </c>
      <c r="B11" s="23"/>
      <c r="C11" s="15" t="s">
        <v>480</v>
      </c>
      <c r="D11" s="54"/>
      <c r="E11" s="24"/>
      <c r="F11" s="15" t="s">
        <v>9</v>
      </c>
      <c r="G11" s="25">
        <v>2</v>
      </c>
      <c r="H11" s="52"/>
      <c r="I11" s="26">
        <f t="shared" si="0"/>
        <v>0</v>
      </c>
      <c r="J11" s="27"/>
    </row>
    <row r="12" spans="1:11" s="20" customFormat="1" ht="114" customHeight="1">
      <c r="A12" s="21">
        <v>715180011000</v>
      </c>
      <c r="B12" s="23"/>
      <c r="C12" s="15" t="s">
        <v>481</v>
      </c>
      <c r="D12" s="54"/>
      <c r="E12" s="24"/>
      <c r="F12" s="15" t="s">
        <v>9</v>
      </c>
      <c r="G12" s="25">
        <v>1</v>
      </c>
      <c r="H12" s="52"/>
      <c r="I12" s="26">
        <f t="shared" si="0"/>
        <v>0</v>
      </c>
      <c r="J12" s="27"/>
    </row>
    <row r="13" spans="1:11" s="20" customFormat="1" ht="114" customHeight="1">
      <c r="A13" s="21">
        <v>715180017200</v>
      </c>
      <c r="B13" s="23"/>
      <c r="C13" s="15" t="s">
        <v>482</v>
      </c>
      <c r="D13" s="54"/>
      <c r="E13" s="24"/>
      <c r="F13" s="15" t="s">
        <v>9</v>
      </c>
      <c r="G13" s="25">
        <v>1</v>
      </c>
      <c r="H13" s="52"/>
      <c r="I13" s="26">
        <f t="shared" si="0"/>
        <v>0</v>
      </c>
      <c r="J13" s="27"/>
    </row>
    <row r="14" spans="1:11" s="20" customFormat="1" ht="114" customHeight="1">
      <c r="A14" s="21">
        <v>715180003400</v>
      </c>
      <c r="B14" s="23"/>
      <c r="C14" s="15" t="s">
        <v>483</v>
      </c>
      <c r="D14" s="54"/>
      <c r="E14" s="24"/>
      <c r="F14" s="15" t="s">
        <v>9</v>
      </c>
      <c r="G14" s="25">
        <v>1</v>
      </c>
      <c r="H14" s="52"/>
      <c r="I14" s="26">
        <f t="shared" si="0"/>
        <v>0</v>
      </c>
      <c r="J14" s="27"/>
    </row>
    <row r="15" spans="1:11" s="20" customFormat="1" ht="114" customHeight="1">
      <c r="A15" s="21">
        <v>715180017300</v>
      </c>
      <c r="B15" s="23"/>
      <c r="C15" s="15" t="s">
        <v>484</v>
      </c>
      <c r="D15" s="54"/>
      <c r="E15" s="24"/>
      <c r="F15" s="15" t="s">
        <v>9</v>
      </c>
      <c r="G15" s="25">
        <v>1</v>
      </c>
      <c r="H15" s="52"/>
      <c r="I15" s="26">
        <f t="shared" si="0"/>
        <v>0</v>
      </c>
      <c r="J15" s="27"/>
    </row>
    <row r="16" spans="1:11" s="20" customFormat="1" ht="114" customHeight="1">
      <c r="A16" s="21">
        <v>715180015300</v>
      </c>
      <c r="B16" s="15"/>
      <c r="C16" s="100" t="s">
        <v>486</v>
      </c>
      <c r="D16" s="54"/>
      <c r="E16"/>
      <c r="F16" s="15" t="s">
        <v>9</v>
      </c>
      <c r="G16" s="25">
        <v>1</v>
      </c>
      <c r="H16" s="52"/>
      <c r="I16" s="26">
        <f t="shared" si="0"/>
        <v>0</v>
      </c>
      <c r="J16" s="27" t="s">
        <v>18</v>
      </c>
    </row>
    <row r="17" spans="1:10" s="20" customFormat="1" ht="137.25" customHeight="1">
      <c r="A17" s="21">
        <v>715180015400</v>
      </c>
      <c r="B17" s="15"/>
      <c r="C17" s="23" t="s">
        <v>485</v>
      </c>
      <c r="D17" s="54"/>
      <c r="E17" s="24"/>
      <c r="F17" s="15" t="s">
        <v>9</v>
      </c>
      <c r="G17" s="25">
        <v>1</v>
      </c>
      <c r="H17" s="52"/>
      <c r="I17" s="26">
        <f t="shared" si="0"/>
        <v>0</v>
      </c>
      <c r="J17" s="27"/>
    </row>
    <row r="18" spans="1:10" s="20" customFormat="1" ht="126" customHeight="1">
      <c r="A18" s="21">
        <v>715180015900</v>
      </c>
      <c r="B18" s="15"/>
      <c r="C18" s="23" t="s">
        <v>19</v>
      </c>
      <c r="D18" s="54"/>
      <c r="E18" s="24"/>
      <c r="F18" s="15" t="s">
        <v>9</v>
      </c>
      <c r="G18" s="25">
        <v>1</v>
      </c>
      <c r="H18" s="52"/>
      <c r="I18" s="26">
        <f t="shared" si="0"/>
        <v>0</v>
      </c>
      <c r="J18" s="27"/>
    </row>
    <row r="19" spans="1:10" s="20" customFormat="1" ht="137.25" customHeight="1">
      <c r="A19" s="21">
        <v>715180035900</v>
      </c>
      <c r="B19" s="15"/>
      <c r="C19" s="23" t="s">
        <v>487</v>
      </c>
      <c r="D19" s="54"/>
      <c r="E19" s="24"/>
      <c r="F19" s="15" t="s">
        <v>9</v>
      </c>
      <c r="G19" s="25">
        <v>1</v>
      </c>
      <c r="H19" s="52"/>
      <c r="I19" s="26">
        <f t="shared" si="0"/>
        <v>0</v>
      </c>
      <c r="J19" s="27"/>
    </row>
    <row r="20" spans="1:10" s="20" customFormat="1" ht="141.75" customHeight="1">
      <c r="A20" s="21">
        <v>715180036000</v>
      </c>
      <c r="B20" s="15"/>
      <c r="C20" s="23" t="s">
        <v>20</v>
      </c>
      <c r="D20" s="54"/>
      <c r="E20" s="24"/>
      <c r="F20" s="15" t="s">
        <v>9</v>
      </c>
      <c r="G20" s="25">
        <v>2</v>
      </c>
      <c r="H20" s="52"/>
      <c r="I20" s="26">
        <f t="shared" si="0"/>
        <v>0</v>
      </c>
      <c r="J20" s="27"/>
    </row>
    <row r="21" spans="1:10" s="20" customFormat="1" ht="136.5" customHeight="1">
      <c r="A21" s="21">
        <v>715180036100</v>
      </c>
      <c r="B21" s="15"/>
      <c r="C21" s="23" t="s">
        <v>21</v>
      </c>
      <c r="D21" s="54"/>
      <c r="E21" s="24"/>
      <c r="F21" s="15" t="s">
        <v>9</v>
      </c>
      <c r="G21" s="25">
        <v>2</v>
      </c>
      <c r="H21" s="52"/>
      <c r="I21" s="26">
        <f t="shared" si="0"/>
        <v>0</v>
      </c>
      <c r="J21" s="27"/>
    </row>
    <row r="22" spans="1:10" s="20" customFormat="1" ht="141.75" customHeight="1">
      <c r="A22" s="21">
        <v>715180036200</v>
      </c>
      <c r="B22" s="15"/>
      <c r="C22" s="23" t="s">
        <v>22</v>
      </c>
      <c r="D22" s="54"/>
      <c r="E22" s="24"/>
      <c r="F22" s="15" t="s">
        <v>9</v>
      </c>
      <c r="G22" s="25">
        <v>3</v>
      </c>
      <c r="H22" s="52"/>
      <c r="I22" s="26">
        <f t="shared" si="0"/>
        <v>0</v>
      </c>
      <c r="J22" s="27"/>
    </row>
    <row r="23" spans="1:10" s="20" customFormat="1" ht="137.25" customHeight="1">
      <c r="A23" s="21">
        <v>715180036300</v>
      </c>
      <c r="B23" s="15"/>
      <c r="C23" s="23" t="s">
        <v>488</v>
      </c>
      <c r="D23" s="54"/>
      <c r="E23" s="24"/>
      <c r="F23" s="15" t="s">
        <v>9</v>
      </c>
      <c r="G23" s="25">
        <v>1</v>
      </c>
      <c r="H23" s="52"/>
      <c r="I23" s="26">
        <f t="shared" si="0"/>
        <v>0</v>
      </c>
      <c r="J23" s="27"/>
    </row>
    <row r="24" spans="1:10" s="20" customFormat="1" ht="129" customHeight="1">
      <c r="A24" s="21">
        <v>715180036400</v>
      </c>
      <c r="B24" s="15"/>
      <c r="C24" s="23" t="s">
        <v>23</v>
      </c>
      <c r="D24" s="54"/>
      <c r="E24" s="24"/>
      <c r="F24" s="15" t="s">
        <v>9</v>
      </c>
      <c r="G24" s="25">
        <v>1</v>
      </c>
      <c r="H24" s="52"/>
      <c r="I24" s="26">
        <f t="shared" si="0"/>
        <v>0</v>
      </c>
      <c r="J24" s="27"/>
    </row>
    <row r="25" spans="1:10" s="20" customFormat="1" ht="141" customHeight="1">
      <c r="A25" s="21">
        <v>715180036500</v>
      </c>
      <c r="B25" s="15"/>
      <c r="C25" s="23" t="s">
        <v>24</v>
      </c>
      <c r="D25" s="54"/>
      <c r="E25" s="24"/>
      <c r="F25" s="15" t="s">
        <v>9</v>
      </c>
      <c r="G25" s="25">
        <v>1</v>
      </c>
      <c r="H25" s="52"/>
      <c r="I25" s="26">
        <f t="shared" si="0"/>
        <v>0</v>
      </c>
      <c r="J25" s="27"/>
    </row>
    <row r="26" spans="1:10" s="20" customFormat="1" ht="114" customHeight="1">
      <c r="A26" s="21">
        <v>715180019400</v>
      </c>
      <c r="B26" s="15" t="s">
        <v>25</v>
      </c>
      <c r="C26" s="15" t="s">
        <v>645</v>
      </c>
      <c r="D26" s="54"/>
      <c r="E26"/>
      <c r="F26" s="15" t="s">
        <v>9</v>
      </c>
      <c r="G26" s="25">
        <v>1</v>
      </c>
      <c r="H26" s="52"/>
      <c r="I26" s="26">
        <f t="shared" si="0"/>
        <v>0</v>
      </c>
      <c r="J26" s="27"/>
    </row>
    <row r="27" spans="1:10" s="20" customFormat="1" ht="114" customHeight="1">
      <c r="A27" s="21">
        <v>715180037200</v>
      </c>
      <c r="B27" s="15" t="s">
        <v>25</v>
      </c>
      <c r="C27" s="15" t="s">
        <v>691</v>
      </c>
      <c r="D27" s="54"/>
      <c r="E27" s="24"/>
      <c r="F27" s="15" t="s">
        <v>9</v>
      </c>
      <c r="G27" s="25">
        <v>2</v>
      </c>
      <c r="H27" s="52"/>
      <c r="I27" s="26">
        <f t="shared" si="0"/>
        <v>0</v>
      </c>
      <c r="J27" s="27"/>
    </row>
    <row r="28" spans="1:10" s="20" customFormat="1" ht="114" customHeight="1">
      <c r="A28" s="21">
        <v>715180037400</v>
      </c>
      <c r="B28" s="15" t="s">
        <v>25</v>
      </c>
      <c r="C28" s="15" t="s">
        <v>692</v>
      </c>
      <c r="D28" s="54"/>
      <c r="E28" s="24"/>
      <c r="F28" s="15" t="s">
        <v>9</v>
      </c>
      <c r="G28" s="25">
        <v>1</v>
      </c>
      <c r="H28" s="52"/>
      <c r="I28" s="26">
        <f t="shared" si="0"/>
        <v>0</v>
      </c>
      <c r="J28" s="27"/>
    </row>
    <row r="29" spans="1:10" s="20" customFormat="1" ht="114" customHeight="1">
      <c r="A29" s="21">
        <v>715180037500</v>
      </c>
      <c r="B29" s="15" t="s">
        <v>25</v>
      </c>
      <c r="C29" s="15" t="s">
        <v>693</v>
      </c>
      <c r="D29" s="54"/>
      <c r="E29" s="24"/>
      <c r="F29" s="15" t="s">
        <v>9</v>
      </c>
      <c r="G29" s="25">
        <v>1</v>
      </c>
      <c r="H29" s="52"/>
      <c r="I29" s="26">
        <f t="shared" si="0"/>
        <v>0</v>
      </c>
      <c r="J29" s="27"/>
    </row>
    <row r="30" spans="1:10" s="20" customFormat="1" ht="114" customHeight="1">
      <c r="A30" s="21">
        <v>715180037600</v>
      </c>
      <c r="B30" s="15" t="s">
        <v>25</v>
      </c>
      <c r="C30" s="15" t="s">
        <v>694</v>
      </c>
      <c r="D30" s="54"/>
      <c r="E30" s="24"/>
      <c r="F30" s="15" t="s">
        <v>9</v>
      </c>
      <c r="G30" s="25">
        <v>3</v>
      </c>
      <c r="H30" s="52"/>
      <c r="I30" s="26">
        <f t="shared" si="0"/>
        <v>0</v>
      </c>
      <c r="J30" s="27"/>
    </row>
    <row r="31" spans="1:10" s="20" customFormat="1" ht="114" customHeight="1">
      <c r="A31" s="21">
        <v>715180037700</v>
      </c>
      <c r="B31" s="15" t="s">
        <v>25</v>
      </c>
      <c r="C31" s="15" t="s">
        <v>695</v>
      </c>
      <c r="D31" s="54"/>
      <c r="E31" s="24"/>
      <c r="F31" s="15" t="s">
        <v>9</v>
      </c>
      <c r="G31" s="25">
        <v>1</v>
      </c>
      <c r="H31" s="52"/>
      <c r="I31" s="26">
        <f t="shared" si="0"/>
        <v>0</v>
      </c>
      <c r="J31" s="27"/>
    </row>
    <row r="32" spans="1:10" s="20" customFormat="1" ht="114" customHeight="1">
      <c r="A32" s="21">
        <v>715180037800</v>
      </c>
      <c r="B32" s="15" t="s">
        <v>25</v>
      </c>
      <c r="C32" s="15" t="s">
        <v>696</v>
      </c>
      <c r="D32" s="54"/>
      <c r="E32" s="24"/>
      <c r="F32" s="15" t="s">
        <v>9</v>
      </c>
      <c r="G32" s="25">
        <v>3</v>
      </c>
      <c r="H32" s="52"/>
      <c r="I32" s="26">
        <f t="shared" si="0"/>
        <v>0</v>
      </c>
      <c r="J32" s="27"/>
    </row>
    <row r="33" spans="1:14" s="20" customFormat="1" ht="114" customHeight="1">
      <c r="A33" s="21">
        <v>715180037900</v>
      </c>
      <c r="B33" s="15" t="s">
        <v>25</v>
      </c>
      <c r="C33" s="15" t="s">
        <v>697</v>
      </c>
      <c r="D33" s="54"/>
      <c r="E33" s="24"/>
      <c r="F33" s="15" t="s">
        <v>9</v>
      </c>
      <c r="G33" s="25">
        <v>1</v>
      </c>
      <c r="H33" s="52"/>
      <c r="I33" s="26">
        <f t="shared" si="0"/>
        <v>0</v>
      </c>
      <c r="J33" s="27"/>
    </row>
    <row r="34" spans="1:14" s="20" customFormat="1" ht="114" customHeight="1">
      <c r="A34" s="21">
        <v>715180038000</v>
      </c>
      <c r="B34" s="15" t="s">
        <v>25</v>
      </c>
      <c r="C34" s="15" t="s">
        <v>698</v>
      </c>
      <c r="D34" s="54"/>
      <c r="E34" s="24"/>
      <c r="F34" s="15" t="s">
        <v>9</v>
      </c>
      <c r="G34" s="25">
        <v>1</v>
      </c>
      <c r="H34" s="52"/>
      <c r="I34" s="26">
        <f t="shared" si="0"/>
        <v>0</v>
      </c>
      <c r="J34" s="27"/>
    </row>
    <row r="35" spans="1:14" s="20" customFormat="1" ht="114" customHeight="1">
      <c r="A35" s="21">
        <v>715180038100</v>
      </c>
      <c r="B35" s="15" t="s">
        <v>25</v>
      </c>
      <c r="C35" s="15" t="s">
        <v>699</v>
      </c>
      <c r="D35" s="54"/>
      <c r="E35" s="24"/>
      <c r="F35" s="15" t="s">
        <v>9</v>
      </c>
      <c r="G35" s="25">
        <v>1</v>
      </c>
      <c r="H35" s="52"/>
      <c r="I35" s="26">
        <f t="shared" si="0"/>
        <v>0</v>
      </c>
      <c r="J35" s="27"/>
    </row>
    <row r="36" spans="1:14" s="20" customFormat="1" ht="114" customHeight="1">
      <c r="A36" s="21">
        <v>715180095600</v>
      </c>
      <c r="B36" s="15"/>
      <c r="C36" s="15" t="s">
        <v>635</v>
      </c>
      <c r="D36" s="54"/>
      <c r="E36" s="24"/>
      <c r="F36" s="15" t="s">
        <v>9</v>
      </c>
      <c r="G36" s="15">
        <v>2</v>
      </c>
      <c r="H36" s="52"/>
      <c r="I36" s="26">
        <f t="shared" si="0"/>
        <v>0</v>
      </c>
      <c r="J36" s="27"/>
      <c r="L36" s="43"/>
      <c r="M36" s="43"/>
      <c r="N36" s="43"/>
    </row>
    <row r="37" spans="1:14" s="20" customFormat="1" ht="114" customHeight="1">
      <c r="A37" s="21">
        <v>715180095700</v>
      </c>
      <c r="B37" s="15"/>
      <c r="C37" s="15" t="s">
        <v>465</v>
      </c>
      <c r="D37" s="54"/>
      <c r="E37" s="24"/>
      <c r="F37" s="15" t="s">
        <v>9</v>
      </c>
      <c r="G37" s="15">
        <v>2</v>
      </c>
      <c r="H37" s="52"/>
      <c r="I37" s="26">
        <f t="shared" si="0"/>
        <v>0</v>
      </c>
      <c r="J37" s="27"/>
      <c r="L37" s="43"/>
      <c r="M37" s="43"/>
      <c r="N37" s="43"/>
    </row>
    <row r="38" spans="1:14" s="20" customFormat="1" ht="114" customHeight="1">
      <c r="A38" s="21">
        <v>715180095800</v>
      </c>
      <c r="B38" s="15"/>
      <c r="C38" s="15" t="s">
        <v>466</v>
      </c>
      <c r="D38" s="54"/>
      <c r="E38" s="24"/>
      <c r="F38" s="15" t="s">
        <v>9</v>
      </c>
      <c r="G38" s="15">
        <v>2</v>
      </c>
      <c r="H38" s="52"/>
      <c r="I38" s="26">
        <f t="shared" si="0"/>
        <v>0</v>
      </c>
      <c r="J38" s="27"/>
      <c r="L38" s="43"/>
      <c r="M38" s="43"/>
      <c r="N38" s="43"/>
    </row>
    <row r="39" spans="1:14" s="20" customFormat="1" ht="114" customHeight="1">
      <c r="A39" s="21">
        <v>715180095900</v>
      </c>
      <c r="B39" s="15"/>
      <c r="C39" s="15" t="s">
        <v>467</v>
      </c>
      <c r="D39" s="54"/>
      <c r="E39" s="24"/>
      <c r="F39" s="15" t="s">
        <v>9</v>
      </c>
      <c r="G39" s="15">
        <v>2</v>
      </c>
      <c r="H39" s="52"/>
      <c r="I39" s="26">
        <f t="shared" si="0"/>
        <v>0</v>
      </c>
      <c r="J39" s="27"/>
      <c r="L39" s="43"/>
      <c r="M39" s="43"/>
      <c r="N39" s="43"/>
    </row>
    <row r="40" spans="1:14" s="20" customFormat="1" ht="114" customHeight="1">
      <c r="A40" s="21">
        <v>715180096000</v>
      </c>
      <c r="B40" s="15"/>
      <c r="C40" s="15" t="s">
        <v>468</v>
      </c>
      <c r="D40" s="54"/>
      <c r="E40" s="24"/>
      <c r="F40" s="15" t="s">
        <v>9</v>
      </c>
      <c r="G40" s="15">
        <v>2</v>
      </c>
      <c r="H40" s="52"/>
      <c r="I40" s="26">
        <f t="shared" si="0"/>
        <v>0</v>
      </c>
      <c r="J40" s="27"/>
      <c r="L40" s="43"/>
      <c r="M40" s="43"/>
      <c r="N40" s="43"/>
    </row>
    <row r="41" spans="1:14" s="20" customFormat="1" ht="114" customHeight="1">
      <c r="A41" s="21">
        <v>715180096100</v>
      </c>
      <c r="B41" s="15"/>
      <c r="C41" s="15" t="s">
        <v>469</v>
      </c>
      <c r="D41" s="54"/>
      <c r="E41" s="24"/>
      <c r="F41" s="15" t="s">
        <v>9</v>
      </c>
      <c r="G41" s="15">
        <v>2</v>
      </c>
      <c r="H41" s="52"/>
      <c r="I41" s="26">
        <f>G41*H42</f>
        <v>0</v>
      </c>
      <c r="J41" s="27"/>
      <c r="L41" s="43"/>
      <c r="M41" s="43"/>
      <c r="N41" s="43"/>
    </row>
    <row r="42" spans="1:14" s="20" customFormat="1" ht="114" customHeight="1">
      <c r="A42" s="21">
        <v>715180102100</v>
      </c>
      <c r="B42" s="15"/>
      <c r="C42" s="15" t="s">
        <v>636</v>
      </c>
      <c r="D42" s="54"/>
      <c r="E42" s="24"/>
      <c r="F42" s="15" t="s">
        <v>9</v>
      </c>
      <c r="G42" s="15">
        <v>2</v>
      </c>
      <c r="H42" s="52"/>
      <c r="I42" s="26">
        <f t="shared" ref="I42:I49" si="1">G42*H43</f>
        <v>0</v>
      </c>
      <c r="J42" s="27"/>
      <c r="L42" s="43"/>
      <c r="M42" s="43"/>
      <c r="N42" s="43"/>
    </row>
    <row r="43" spans="1:14" s="20" customFormat="1" ht="114" customHeight="1">
      <c r="A43" s="21">
        <v>715180102200</v>
      </c>
      <c r="B43" s="15"/>
      <c r="C43" s="15" t="s">
        <v>637</v>
      </c>
      <c r="D43" s="54"/>
      <c r="E43" s="24"/>
      <c r="F43" s="15" t="s">
        <v>9</v>
      </c>
      <c r="G43" s="15">
        <v>2</v>
      </c>
      <c r="H43" s="52"/>
      <c r="I43" s="26">
        <f t="shared" si="1"/>
        <v>0</v>
      </c>
      <c r="J43" s="27"/>
      <c r="L43" s="43"/>
      <c r="M43" s="43"/>
      <c r="N43" s="43"/>
    </row>
    <row r="44" spans="1:14" s="20" customFormat="1" ht="114" customHeight="1">
      <c r="A44" s="21">
        <v>715180128400</v>
      </c>
      <c r="B44" s="15"/>
      <c r="C44" s="15" t="s">
        <v>638</v>
      </c>
      <c r="D44" s="54"/>
      <c r="E44" s="24"/>
      <c r="F44" s="15" t="s">
        <v>9</v>
      </c>
      <c r="G44" s="15">
        <v>2</v>
      </c>
      <c r="H44" s="52"/>
      <c r="I44" s="26">
        <f t="shared" si="1"/>
        <v>0</v>
      </c>
      <c r="J44" s="27"/>
      <c r="L44" s="43"/>
      <c r="M44" s="43"/>
      <c r="N44" s="43"/>
    </row>
    <row r="45" spans="1:14" s="20" customFormat="1" ht="114" customHeight="1">
      <c r="A45" s="21">
        <v>715180128500</v>
      </c>
      <c r="B45" s="15"/>
      <c r="C45" s="15" t="s">
        <v>639</v>
      </c>
      <c r="D45" s="54"/>
      <c r="E45" s="24"/>
      <c r="F45" s="15" t="s">
        <v>9</v>
      </c>
      <c r="G45" s="15">
        <v>2</v>
      </c>
      <c r="H45" s="52"/>
      <c r="I45" s="26">
        <f t="shared" si="1"/>
        <v>0</v>
      </c>
      <c r="J45" s="27"/>
      <c r="L45" s="43"/>
      <c r="M45" s="43"/>
      <c r="N45" s="43"/>
    </row>
    <row r="46" spans="1:14" s="20" customFormat="1" ht="114" customHeight="1">
      <c r="A46" s="21">
        <v>715180128600</v>
      </c>
      <c r="B46" s="15"/>
      <c r="C46" s="15" t="s">
        <v>640</v>
      </c>
      <c r="D46" s="54"/>
      <c r="E46" s="24"/>
      <c r="F46" s="15" t="s">
        <v>9</v>
      </c>
      <c r="G46" s="15">
        <v>2</v>
      </c>
      <c r="H46" s="52"/>
      <c r="I46" s="26">
        <f t="shared" si="1"/>
        <v>0</v>
      </c>
      <c r="J46" s="27"/>
      <c r="L46" s="43"/>
      <c r="M46" s="43"/>
      <c r="N46" s="43"/>
    </row>
    <row r="47" spans="1:14" s="20" customFormat="1" ht="114" customHeight="1">
      <c r="A47" s="21">
        <v>715180130800</v>
      </c>
      <c r="B47" s="15"/>
      <c r="C47" s="15" t="s">
        <v>641</v>
      </c>
      <c r="D47" s="54"/>
      <c r="E47" s="24"/>
      <c r="F47" s="15" t="s">
        <v>9</v>
      </c>
      <c r="G47" s="15">
        <v>2</v>
      </c>
      <c r="H47" s="52"/>
      <c r="I47" s="26">
        <f t="shared" si="1"/>
        <v>0</v>
      </c>
      <c r="J47" s="27"/>
      <c r="L47" s="43"/>
      <c r="M47" s="43"/>
      <c r="N47" s="43"/>
    </row>
    <row r="48" spans="1:14" s="20" customFormat="1" ht="114" customHeight="1">
      <c r="A48" s="21">
        <v>715180130900</v>
      </c>
      <c r="B48" s="15"/>
      <c r="C48" s="15" t="s">
        <v>642</v>
      </c>
      <c r="D48" s="54"/>
      <c r="E48" s="24"/>
      <c r="F48" s="15" t="s">
        <v>9</v>
      </c>
      <c r="G48" s="15">
        <v>2</v>
      </c>
      <c r="H48" s="52"/>
      <c r="I48" s="26">
        <f t="shared" si="1"/>
        <v>0</v>
      </c>
      <c r="J48" s="27"/>
      <c r="L48" s="43"/>
      <c r="M48" s="43"/>
      <c r="N48" s="43"/>
    </row>
    <row r="49" spans="1:14" s="20" customFormat="1" ht="114" customHeight="1">
      <c r="A49" s="21">
        <v>715180131000</v>
      </c>
      <c r="B49" s="15"/>
      <c r="C49" s="15" t="s">
        <v>643</v>
      </c>
      <c r="D49" s="54"/>
      <c r="E49" s="24"/>
      <c r="F49" s="15" t="s">
        <v>9</v>
      </c>
      <c r="G49" s="15">
        <v>2</v>
      </c>
      <c r="H49" s="52"/>
      <c r="I49" s="26">
        <f t="shared" si="1"/>
        <v>0</v>
      </c>
      <c r="J49" s="27"/>
      <c r="L49" s="43"/>
      <c r="M49" s="43"/>
      <c r="N49" s="43"/>
    </row>
    <row r="50" spans="1:14" s="20" customFormat="1" ht="114" customHeight="1">
      <c r="A50" s="21">
        <v>715180019600</v>
      </c>
      <c r="B50" s="15"/>
      <c r="C50" s="15" t="s">
        <v>369</v>
      </c>
      <c r="D50" s="54"/>
      <c r="E50" s="24"/>
      <c r="F50" s="15" t="s">
        <v>9</v>
      </c>
      <c r="G50" s="15">
        <v>1</v>
      </c>
      <c r="H50" s="52"/>
      <c r="I50" s="26">
        <f t="shared" si="0"/>
        <v>0</v>
      </c>
      <c r="J50" s="27"/>
    </row>
    <row r="51" spans="1:14" s="20" customFormat="1" ht="114" customHeight="1">
      <c r="A51" s="21">
        <v>715180096800</v>
      </c>
      <c r="B51" s="15"/>
      <c r="C51" s="15" t="s">
        <v>370</v>
      </c>
      <c r="D51" s="54"/>
      <c r="E51" s="24"/>
      <c r="F51" s="15" t="s">
        <v>9</v>
      </c>
      <c r="G51" s="15">
        <v>1</v>
      </c>
      <c r="H51" s="52"/>
      <c r="I51" s="26">
        <f t="shared" si="0"/>
        <v>0</v>
      </c>
      <c r="J51" s="27"/>
    </row>
    <row r="52" spans="1:14" s="20" customFormat="1" ht="114" customHeight="1">
      <c r="A52" s="21">
        <v>715180096900</v>
      </c>
      <c r="B52" s="15"/>
      <c r="C52" s="15" t="s">
        <v>371</v>
      </c>
      <c r="D52" s="54"/>
      <c r="E52" s="24"/>
      <c r="F52" s="15" t="s">
        <v>9</v>
      </c>
      <c r="G52" s="15">
        <v>2</v>
      </c>
      <c r="H52" s="52"/>
      <c r="I52" s="26">
        <f t="shared" si="0"/>
        <v>0</v>
      </c>
      <c r="J52" s="27"/>
    </row>
    <row r="53" spans="1:14" s="20" customFormat="1" ht="114" customHeight="1">
      <c r="A53" s="21">
        <v>715180097000</v>
      </c>
      <c r="B53" s="15"/>
      <c r="C53" s="15" t="s">
        <v>26</v>
      </c>
      <c r="D53" s="54"/>
      <c r="E53" s="24"/>
      <c r="F53" s="15" t="s">
        <v>9</v>
      </c>
      <c r="G53" s="15">
        <v>2</v>
      </c>
      <c r="H53" s="52"/>
      <c r="I53" s="26">
        <f t="shared" si="0"/>
        <v>0</v>
      </c>
      <c r="J53" s="27"/>
    </row>
    <row r="54" spans="1:14" s="20" customFormat="1" ht="114" customHeight="1">
      <c r="A54" s="21">
        <v>715180097100</v>
      </c>
      <c r="B54" s="15"/>
      <c r="C54" s="15" t="s">
        <v>27</v>
      </c>
      <c r="D54" s="54"/>
      <c r="E54" s="24"/>
      <c r="F54" s="15" t="s">
        <v>9</v>
      </c>
      <c r="G54" s="15">
        <v>2</v>
      </c>
      <c r="H54" s="52"/>
      <c r="I54" s="26">
        <f t="shared" si="0"/>
        <v>0</v>
      </c>
      <c r="J54" s="27"/>
    </row>
    <row r="55" spans="1:14" s="20" customFormat="1" ht="114" customHeight="1">
      <c r="A55" s="21">
        <v>715180097200</v>
      </c>
      <c r="B55" s="15"/>
      <c r="C55" s="15" t="s">
        <v>28</v>
      </c>
      <c r="D55" s="54"/>
      <c r="E55" s="24"/>
      <c r="F55" s="15" t="s">
        <v>9</v>
      </c>
      <c r="G55" s="15">
        <v>1</v>
      </c>
      <c r="H55" s="52"/>
      <c r="I55" s="26">
        <f t="shared" si="0"/>
        <v>0</v>
      </c>
      <c r="J55" s="27"/>
    </row>
    <row r="56" spans="1:14" s="20" customFormat="1" ht="114" customHeight="1">
      <c r="A56" s="21">
        <v>715180097300</v>
      </c>
      <c r="B56" s="15"/>
      <c r="C56" s="15" t="s">
        <v>29</v>
      </c>
      <c r="D56" s="54"/>
      <c r="E56" s="24"/>
      <c r="F56" s="15" t="s">
        <v>9</v>
      </c>
      <c r="G56" s="15">
        <v>1</v>
      </c>
      <c r="H56" s="52"/>
      <c r="I56" s="26">
        <f t="shared" si="0"/>
        <v>0</v>
      </c>
      <c r="J56" s="27"/>
    </row>
    <row r="57" spans="1:14" s="20" customFormat="1" ht="114" customHeight="1">
      <c r="A57" s="21">
        <v>715180097400</v>
      </c>
      <c r="B57" s="15"/>
      <c r="C57" s="15" t="s">
        <v>372</v>
      </c>
      <c r="D57" s="54"/>
      <c r="E57" s="24"/>
      <c r="F57" s="15" t="s">
        <v>9</v>
      </c>
      <c r="G57" s="15">
        <v>1</v>
      </c>
      <c r="H57" s="52"/>
      <c r="I57" s="26">
        <f t="shared" si="0"/>
        <v>0</v>
      </c>
      <c r="J57" s="27"/>
    </row>
    <row r="58" spans="1:14" s="20" customFormat="1" ht="114" customHeight="1">
      <c r="A58" s="21">
        <v>715180097500</v>
      </c>
      <c r="B58" s="15"/>
      <c r="C58" s="15" t="s">
        <v>30</v>
      </c>
      <c r="D58" s="54"/>
      <c r="E58" s="24"/>
      <c r="F58" s="15" t="s">
        <v>9</v>
      </c>
      <c r="G58" s="15">
        <v>1</v>
      </c>
      <c r="H58" s="52"/>
      <c r="I58" s="26">
        <f t="shared" si="0"/>
        <v>0</v>
      </c>
      <c r="J58" s="27"/>
    </row>
    <row r="59" spans="1:14" s="20" customFormat="1" ht="114" customHeight="1">
      <c r="A59" s="21">
        <v>715180097600</v>
      </c>
      <c r="B59" s="15"/>
      <c r="C59" s="15" t="s">
        <v>31</v>
      </c>
      <c r="D59" s="54"/>
      <c r="E59" s="24"/>
      <c r="F59" s="15" t="s">
        <v>9</v>
      </c>
      <c r="G59" s="15">
        <v>1</v>
      </c>
      <c r="H59" s="52"/>
      <c r="I59" s="26">
        <f t="shared" si="0"/>
        <v>0</v>
      </c>
      <c r="J59" s="27"/>
    </row>
    <row r="60" spans="1:14" s="20" customFormat="1" ht="114" customHeight="1">
      <c r="A60" s="21">
        <v>715180097700</v>
      </c>
      <c r="B60" s="15"/>
      <c r="C60" s="15" t="s">
        <v>32</v>
      </c>
      <c r="D60" s="54"/>
      <c r="E60" s="24"/>
      <c r="F60" s="15" t="s">
        <v>9</v>
      </c>
      <c r="G60" s="15">
        <v>2</v>
      </c>
      <c r="H60" s="52"/>
      <c r="I60" s="26">
        <f t="shared" si="0"/>
        <v>0</v>
      </c>
      <c r="J60" s="27"/>
    </row>
    <row r="61" spans="1:14" s="20" customFormat="1" ht="114" customHeight="1">
      <c r="A61" s="21">
        <v>715180097800</v>
      </c>
      <c r="B61" s="15"/>
      <c r="C61" s="15" t="s">
        <v>33</v>
      </c>
      <c r="D61" s="54"/>
      <c r="E61" s="24"/>
      <c r="F61" s="15" t="s">
        <v>9</v>
      </c>
      <c r="G61" s="15">
        <v>2</v>
      </c>
      <c r="H61" s="52"/>
      <c r="I61" s="26">
        <f t="shared" si="0"/>
        <v>0</v>
      </c>
      <c r="J61" s="27"/>
    </row>
    <row r="62" spans="1:14" s="20" customFormat="1" ht="114" customHeight="1">
      <c r="A62" s="21">
        <v>715180097900</v>
      </c>
      <c r="B62" s="15"/>
      <c r="C62" s="15" t="s">
        <v>34</v>
      </c>
      <c r="D62" s="54"/>
      <c r="E62" s="24"/>
      <c r="F62" s="15" t="s">
        <v>9</v>
      </c>
      <c r="G62" s="15">
        <v>1</v>
      </c>
      <c r="H62" s="52"/>
      <c r="I62" s="26">
        <f t="shared" si="0"/>
        <v>0</v>
      </c>
      <c r="J62" s="27"/>
    </row>
    <row r="63" spans="1:14" s="20" customFormat="1" ht="114" customHeight="1">
      <c r="A63" s="21">
        <v>715180098000</v>
      </c>
      <c r="B63" s="15"/>
      <c r="C63" s="15" t="s">
        <v>35</v>
      </c>
      <c r="D63" s="54"/>
      <c r="E63" s="24"/>
      <c r="F63" s="15" t="s">
        <v>9</v>
      </c>
      <c r="G63" s="15">
        <v>1</v>
      </c>
      <c r="H63" s="52"/>
      <c r="I63" s="26">
        <f t="shared" si="0"/>
        <v>0</v>
      </c>
      <c r="J63" s="27"/>
    </row>
    <row r="64" spans="1:14" s="20" customFormat="1" ht="114" customHeight="1">
      <c r="A64" s="21">
        <v>715180098100</v>
      </c>
      <c r="B64" s="15"/>
      <c r="C64" s="15" t="s">
        <v>36</v>
      </c>
      <c r="D64" s="54"/>
      <c r="E64" s="24"/>
      <c r="F64" s="15" t="s">
        <v>9</v>
      </c>
      <c r="G64" s="15">
        <v>1</v>
      </c>
      <c r="H64" s="52"/>
      <c r="I64" s="26">
        <f t="shared" si="0"/>
        <v>0</v>
      </c>
      <c r="J64" s="27"/>
    </row>
    <row r="65" spans="1:10" s="20" customFormat="1" ht="114" customHeight="1">
      <c r="A65" s="21">
        <v>715180098200</v>
      </c>
      <c r="B65" s="15"/>
      <c r="C65" s="15" t="s">
        <v>37</v>
      </c>
      <c r="D65" s="54"/>
      <c r="E65" s="24"/>
      <c r="F65" s="15" t="s">
        <v>9</v>
      </c>
      <c r="G65" s="15">
        <v>1</v>
      </c>
      <c r="H65" s="52"/>
      <c r="I65" s="26">
        <f t="shared" si="0"/>
        <v>0</v>
      </c>
      <c r="J65" s="27"/>
    </row>
    <row r="66" spans="1:10" s="20" customFormat="1" ht="114" customHeight="1">
      <c r="A66" s="21">
        <v>715180120200</v>
      </c>
      <c r="B66" s="15"/>
      <c r="C66" s="15" t="s">
        <v>686</v>
      </c>
      <c r="D66" s="54"/>
      <c r="E66" s="24"/>
      <c r="F66" s="15" t="s">
        <v>9</v>
      </c>
      <c r="G66" s="15">
        <v>1</v>
      </c>
      <c r="H66" s="52"/>
      <c r="I66" s="26">
        <f t="shared" si="0"/>
        <v>0</v>
      </c>
      <c r="J66" s="27"/>
    </row>
    <row r="67" spans="1:10" s="20" customFormat="1" ht="114" customHeight="1">
      <c r="A67" s="21">
        <v>715180098300</v>
      </c>
      <c r="B67" s="15"/>
      <c r="C67" s="15" t="s">
        <v>38</v>
      </c>
      <c r="D67" s="54"/>
      <c r="E67" s="24"/>
      <c r="F67" s="15" t="s">
        <v>9</v>
      </c>
      <c r="G67" s="15">
        <v>1</v>
      </c>
      <c r="H67" s="52"/>
      <c r="I67" s="26">
        <f t="shared" si="0"/>
        <v>0</v>
      </c>
      <c r="J67" s="27"/>
    </row>
    <row r="68" spans="1:10" s="20" customFormat="1" ht="114" customHeight="1">
      <c r="A68" s="21">
        <v>715180120300</v>
      </c>
      <c r="B68" s="15"/>
      <c r="C68" s="15" t="s">
        <v>687</v>
      </c>
      <c r="D68" s="54"/>
      <c r="E68" s="24"/>
      <c r="F68" s="15" t="s">
        <v>9</v>
      </c>
      <c r="G68" s="15">
        <v>1</v>
      </c>
      <c r="H68" s="52"/>
      <c r="I68" s="26">
        <f t="shared" si="0"/>
        <v>0</v>
      </c>
      <c r="J68" s="27"/>
    </row>
    <row r="69" spans="1:10" s="20" customFormat="1" ht="114" customHeight="1">
      <c r="A69" s="21">
        <v>715180098400</v>
      </c>
      <c r="B69" s="15"/>
      <c r="C69" s="15" t="s">
        <v>39</v>
      </c>
      <c r="D69" s="54"/>
      <c r="E69" s="24"/>
      <c r="F69" s="15" t="s">
        <v>9</v>
      </c>
      <c r="G69" s="15">
        <v>1</v>
      </c>
      <c r="H69" s="52"/>
      <c r="I69" s="26">
        <f t="shared" si="0"/>
        <v>0</v>
      </c>
      <c r="J69" s="27"/>
    </row>
    <row r="70" spans="1:10" s="20" customFormat="1" ht="114" customHeight="1">
      <c r="A70" s="21">
        <v>715180120400</v>
      </c>
      <c r="B70" s="15"/>
      <c r="C70" s="15" t="s">
        <v>688</v>
      </c>
      <c r="D70" s="54"/>
      <c r="E70" s="24"/>
      <c r="F70" s="15" t="s">
        <v>9</v>
      </c>
      <c r="G70" s="15">
        <v>1</v>
      </c>
      <c r="H70" s="52"/>
      <c r="I70" s="26">
        <f t="shared" si="0"/>
        <v>0</v>
      </c>
      <c r="J70" s="27"/>
    </row>
    <row r="71" spans="1:10" s="20" customFormat="1" ht="114" customHeight="1">
      <c r="A71" s="21">
        <v>715180098500</v>
      </c>
      <c r="B71" s="15"/>
      <c r="C71" s="15" t="s">
        <v>40</v>
      </c>
      <c r="D71" s="54"/>
      <c r="E71" s="24"/>
      <c r="F71" s="15" t="s">
        <v>9</v>
      </c>
      <c r="G71" s="15">
        <v>1</v>
      </c>
      <c r="H71" s="52"/>
      <c r="I71" s="26">
        <f t="shared" si="0"/>
        <v>0</v>
      </c>
      <c r="J71" s="27"/>
    </row>
    <row r="72" spans="1:10" s="20" customFormat="1" ht="114" customHeight="1">
      <c r="A72" s="21">
        <v>715180120500</v>
      </c>
      <c r="B72" s="15"/>
      <c r="C72" s="15" t="s">
        <v>689</v>
      </c>
      <c r="D72" s="54"/>
      <c r="E72" s="24"/>
      <c r="F72" s="15" t="s">
        <v>9</v>
      </c>
      <c r="G72" s="15">
        <v>1</v>
      </c>
      <c r="H72" s="52"/>
      <c r="I72" s="26">
        <f t="shared" si="0"/>
        <v>0</v>
      </c>
      <c r="J72" s="27"/>
    </row>
    <row r="73" spans="1:10" s="20" customFormat="1" ht="114" customHeight="1">
      <c r="A73" s="21">
        <v>715180120600</v>
      </c>
      <c r="B73" s="15"/>
      <c r="C73" s="15" t="s">
        <v>690</v>
      </c>
      <c r="D73" s="54"/>
      <c r="E73" s="24"/>
      <c r="F73" s="15" t="s">
        <v>9</v>
      </c>
      <c r="G73" s="15">
        <v>1</v>
      </c>
      <c r="H73" s="52"/>
      <c r="I73" s="26">
        <f t="shared" si="0"/>
        <v>0</v>
      </c>
      <c r="J73" s="27"/>
    </row>
    <row r="74" spans="1:10" s="20" customFormat="1" ht="114" customHeight="1">
      <c r="A74" s="21">
        <v>715180098600</v>
      </c>
      <c r="B74" s="15"/>
      <c r="C74" s="15" t="s">
        <v>41</v>
      </c>
      <c r="D74" s="54"/>
      <c r="E74" s="24"/>
      <c r="F74" s="15" t="s">
        <v>9</v>
      </c>
      <c r="G74" s="15">
        <v>1</v>
      </c>
      <c r="H74" s="52"/>
      <c r="I74" s="26">
        <f t="shared" si="0"/>
        <v>0</v>
      </c>
      <c r="J74" s="27"/>
    </row>
    <row r="75" spans="1:10" s="20" customFormat="1" ht="114" customHeight="1">
      <c r="A75" s="21">
        <v>715180098700</v>
      </c>
      <c r="B75" s="15"/>
      <c r="C75" s="15" t="s">
        <v>42</v>
      </c>
      <c r="D75" s="54"/>
      <c r="E75" s="24"/>
      <c r="F75" s="15" t="s">
        <v>9</v>
      </c>
      <c r="G75" s="15">
        <v>1</v>
      </c>
      <c r="H75" s="52"/>
      <c r="I75" s="26">
        <f t="shared" si="0"/>
        <v>0</v>
      </c>
      <c r="J75" s="27"/>
    </row>
    <row r="76" spans="1:10" s="20" customFormat="1" ht="114" customHeight="1">
      <c r="A76" s="21">
        <v>715180098800</v>
      </c>
      <c r="B76" s="15"/>
      <c r="C76" s="15" t="s">
        <v>43</v>
      </c>
      <c r="D76" s="54"/>
      <c r="E76" s="24"/>
      <c r="F76" s="15" t="s">
        <v>9</v>
      </c>
      <c r="G76" s="15">
        <v>1</v>
      </c>
      <c r="H76" s="52"/>
      <c r="I76" s="26">
        <f t="shared" si="0"/>
        <v>0</v>
      </c>
      <c r="J76" s="27"/>
    </row>
    <row r="77" spans="1:10" s="20" customFormat="1" ht="114" customHeight="1">
      <c r="A77" s="21">
        <v>715180098900</v>
      </c>
      <c r="B77" s="15"/>
      <c r="C77" s="15" t="s">
        <v>44</v>
      </c>
      <c r="D77" s="54"/>
      <c r="E77" s="24"/>
      <c r="F77" s="15" t="s">
        <v>9</v>
      </c>
      <c r="G77" s="15">
        <v>1</v>
      </c>
      <c r="H77" s="52"/>
      <c r="I77" s="26">
        <f t="shared" si="0"/>
        <v>0</v>
      </c>
      <c r="J77" s="27"/>
    </row>
    <row r="78" spans="1:10" s="20" customFormat="1" ht="114" customHeight="1">
      <c r="A78" s="21">
        <v>715180099100</v>
      </c>
      <c r="B78" s="15"/>
      <c r="C78" s="15" t="s">
        <v>45</v>
      </c>
      <c r="D78" s="54"/>
      <c r="E78" s="24"/>
      <c r="F78" s="15" t="s">
        <v>9</v>
      </c>
      <c r="G78" s="15">
        <v>1</v>
      </c>
      <c r="H78" s="52"/>
      <c r="I78" s="26">
        <f t="shared" si="0"/>
        <v>0</v>
      </c>
      <c r="J78" s="27"/>
    </row>
    <row r="79" spans="1:10" s="20" customFormat="1" ht="114" customHeight="1">
      <c r="A79" s="21">
        <v>715180099200</v>
      </c>
      <c r="B79" s="15"/>
      <c r="C79" s="15" t="s">
        <v>46</v>
      </c>
      <c r="D79" s="54"/>
      <c r="E79" s="24"/>
      <c r="F79" s="15" t="s">
        <v>9</v>
      </c>
      <c r="G79" s="15">
        <v>2</v>
      </c>
      <c r="H79" s="52"/>
      <c r="I79" s="26">
        <f t="shared" si="0"/>
        <v>0</v>
      </c>
      <c r="J79" s="27"/>
    </row>
    <row r="80" spans="1:10" s="20" customFormat="1" ht="114" customHeight="1">
      <c r="A80" s="21">
        <v>715180099300</v>
      </c>
      <c r="B80" s="15"/>
      <c r="C80" s="15" t="s">
        <v>47</v>
      </c>
      <c r="D80" s="54"/>
      <c r="E80" s="24"/>
      <c r="F80" s="15" t="s">
        <v>9</v>
      </c>
      <c r="G80" s="15">
        <v>2</v>
      </c>
      <c r="H80" s="52"/>
      <c r="I80" s="26">
        <f t="shared" si="0"/>
        <v>0</v>
      </c>
      <c r="J80" s="27"/>
    </row>
    <row r="81" spans="1:10" s="20" customFormat="1" ht="114" customHeight="1">
      <c r="A81" s="21">
        <v>715180121800</v>
      </c>
      <c r="B81" s="15"/>
      <c r="C81" s="15" t="s">
        <v>626</v>
      </c>
      <c r="D81" s="54"/>
      <c r="E81" s="24"/>
      <c r="F81" s="15" t="s">
        <v>9</v>
      </c>
      <c r="G81" s="15">
        <v>3</v>
      </c>
      <c r="H81" s="52"/>
      <c r="I81" s="26">
        <f t="shared" si="0"/>
        <v>0</v>
      </c>
      <c r="J81" s="27"/>
    </row>
    <row r="82" spans="1:10" s="20" customFormat="1" ht="114" customHeight="1">
      <c r="A82" s="21">
        <v>715180121900</v>
      </c>
      <c r="B82" s="15"/>
      <c r="C82" s="15" t="s">
        <v>627</v>
      </c>
      <c r="D82" s="54"/>
      <c r="E82" s="24"/>
      <c r="F82" s="15" t="s">
        <v>9</v>
      </c>
      <c r="G82" s="15">
        <v>3</v>
      </c>
      <c r="H82" s="52"/>
      <c r="I82" s="26">
        <f t="shared" si="0"/>
        <v>0</v>
      </c>
      <c r="J82" s="27"/>
    </row>
    <row r="83" spans="1:10" s="20" customFormat="1" ht="114" customHeight="1">
      <c r="A83" s="21">
        <v>715180027600</v>
      </c>
      <c r="B83" s="15"/>
      <c r="C83" s="15" t="s">
        <v>48</v>
      </c>
      <c r="D83" s="54"/>
      <c r="E83" s="24"/>
      <c r="F83" s="15" t="s">
        <v>9</v>
      </c>
      <c r="G83" s="15">
        <v>5</v>
      </c>
      <c r="H83" s="52"/>
      <c r="I83" s="26">
        <f t="shared" si="0"/>
        <v>0</v>
      </c>
      <c r="J83" s="27" t="s">
        <v>49</v>
      </c>
    </row>
    <row r="84" spans="1:10" s="20" customFormat="1" ht="114" customHeight="1">
      <c r="A84" s="21">
        <v>715180122000</v>
      </c>
      <c r="B84" s="15"/>
      <c r="C84" s="15" t="s">
        <v>50</v>
      </c>
      <c r="D84" s="54"/>
      <c r="E84" s="24"/>
      <c r="F84" s="15" t="s">
        <v>9</v>
      </c>
      <c r="G84" s="15">
        <v>5</v>
      </c>
      <c r="H84" s="52"/>
      <c r="I84" s="26">
        <f t="shared" si="0"/>
        <v>0</v>
      </c>
      <c r="J84" s="27" t="s">
        <v>49</v>
      </c>
    </row>
    <row r="85" spans="1:10" s="20" customFormat="1" ht="114" customHeight="1">
      <c r="A85" s="21">
        <v>715180102400</v>
      </c>
      <c r="B85" s="15"/>
      <c r="C85" s="15" t="s">
        <v>51</v>
      </c>
      <c r="D85" s="54"/>
      <c r="E85" s="24"/>
      <c r="F85" s="15" t="s">
        <v>9</v>
      </c>
      <c r="G85" s="15">
        <v>5</v>
      </c>
      <c r="H85" s="52"/>
      <c r="I85" s="26">
        <f t="shared" si="0"/>
        <v>0</v>
      </c>
      <c r="J85" s="27" t="s">
        <v>49</v>
      </c>
    </row>
    <row r="86" spans="1:10" s="20" customFormat="1" ht="114" customHeight="1">
      <c r="A86" s="21">
        <v>715180107500</v>
      </c>
      <c r="B86" s="15"/>
      <c r="C86" s="15" t="s">
        <v>52</v>
      </c>
      <c r="D86" s="54"/>
      <c r="E86" s="24"/>
      <c r="F86" s="15" t="s">
        <v>9</v>
      </c>
      <c r="G86" s="15">
        <v>5</v>
      </c>
      <c r="H86" s="52"/>
      <c r="I86" s="26">
        <f t="shared" si="0"/>
        <v>0</v>
      </c>
      <c r="J86" s="27" t="s">
        <v>49</v>
      </c>
    </row>
    <row r="87" spans="1:10" s="20" customFormat="1" ht="114" customHeight="1">
      <c r="A87" s="21">
        <v>715180107600</v>
      </c>
      <c r="B87" s="15"/>
      <c r="C87" s="15" t="s">
        <v>53</v>
      </c>
      <c r="D87" s="54"/>
      <c r="E87" s="24"/>
      <c r="F87" s="15" t="s">
        <v>9</v>
      </c>
      <c r="G87" s="15">
        <v>5</v>
      </c>
      <c r="H87" s="52"/>
      <c r="I87" s="26">
        <f t="shared" ref="I87:I163" si="2">G87*H87</f>
        <v>0</v>
      </c>
      <c r="J87" s="27" t="s">
        <v>49</v>
      </c>
    </row>
    <row r="88" spans="1:10" s="20" customFormat="1" ht="114" customHeight="1">
      <c r="A88" s="21">
        <v>715180107700</v>
      </c>
      <c r="B88" s="15"/>
      <c r="C88" s="15" t="s">
        <v>54</v>
      </c>
      <c r="D88" s="54"/>
      <c r="E88" s="24"/>
      <c r="F88" s="15" t="s">
        <v>9</v>
      </c>
      <c r="G88" s="15">
        <v>5</v>
      </c>
      <c r="H88" s="52"/>
      <c r="I88" s="26">
        <f t="shared" si="2"/>
        <v>0</v>
      </c>
      <c r="J88" s="27"/>
    </row>
    <row r="89" spans="1:10" s="20" customFormat="1" ht="114" customHeight="1">
      <c r="A89" s="21">
        <v>715180109500</v>
      </c>
      <c r="B89" s="15"/>
      <c r="C89" s="15" t="s">
        <v>55</v>
      </c>
      <c r="D89" s="54"/>
      <c r="E89" s="24"/>
      <c r="F89" s="15" t="s">
        <v>9</v>
      </c>
      <c r="G89" s="15">
        <v>10</v>
      </c>
      <c r="H89" s="52"/>
      <c r="I89" s="26">
        <f>G89*H89</f>
        <v>0</v>
      </c>
      <c r="J89" s="27"/>
    </row>
    <row r="90" spans="1:10" s="20" customFormat="1" ht="114" customHeight="1">
      <c r="A90" s="21">
        <v>715180109600</v>
      </c>
      <c r="B90" s="15"/>
      <c r="C90" s="15" t="s">
        <v>56</v>
      </c>
      <c r="D90" s="54"/>
      <c r="E90" s="24"/>
      <c r="F90" s="15" t="s">
        <v>9</v>
      </c>
      <c r="G90" s="15">
        <v>10</v>
      </c>
      <c r="H90" s="52"/>
      <c r="I90" s="26">
        <f t="shared" si="2"/>
        <v>0</v>
      </c>
      <c r="J90" s="27"/>
    </row>
    <row r="91" spans="1:10" s="20" customFormat="1" ht="114" customHeight="1">
      <c r="A91" s="21">
        <v>715180109700</v>
      </c>
      <c r="B91" s="15"/>
      <c r="C91" s="15" t="s">
        <v>57</v>
      </c>
      <c r="D91" s="54"/>
      <c r="E91" s="24"/>
      <c r="F91" s="15" t="s">
        <v>9</v>
      </c>
      <c r="G91" s="15">
        <v>10</v>
      </c>
      <c r="H91" s="52"/>
      <c r="I91" s="26">
        <f t="shared" si="2"/>
        <v>0</v>
      </c>
      <c r="J91" s="27"/>
    </row>
    <row r="92" spans="1:10" s="20" customFormat="1" ht="114" customHeight="1">
      <c r="A92" s="21">
        <v>715180109800</v>
      </c>
      <c r="B92" s="15"/>
      <c r="C92" s="15" t="s">
        <v>58</v>
      </c>
      <c r="D92" s="54"/>
      <c r="E92" s="24"/>
      <c r="F92" s="15" t="s">
        <v>9</v>
      </c>
      <c r="G92" s="15">
        <v>10</v>
      </c>
      <c r="H92" s="52"/>
      <c r="I92" s="26">
        <f t="shared" si="2"/>
        <v>0</v>
      </c>
      <c r="J92" s="27"/>
    </row>
    <row r="93" spans="1:10" s="20" customFormat="1" ht="114" customHeight="1">
      <c r="A93" s="21">
        <v>715180122100</v>
      </c>
      <c r="B93" s="15"/>
      <c r="C93" s="15" t="s">
        <v>628</v>
      </c>
      <c r="D93" s="54"/>
      <c r="E93" s="24"/>
      <c r="F93" s="15" t="s">
        <v>9</v>
      </c>
      <c r="G93" s="15">
        <v>5</v>
      </c>
      <c r="H93" s="52"/>
      <c r="I93" s="26">
        <f t="shared" si="2"/>
        <v>0</v>
      </c>
      <c r="J93" s="27"/>
    </row>
    <row r="94" spans="1:10" s="20" customFormat="1" ht="114" customHeight="1">
      <c r="A94" s="21">
        <v>715180122500</v>
      </c>
      <c r="B94" s="15"/>
      <c r="C94" s="15" t="s">
        <v>629</v>
      </c>
      <c r="D94" s="54"/>
      <c r="E94" s="24"/>
      <c r="F94" s="15" t="s">
        <v>9</v>
      </c>
      <c r="G94" s="15">
        <v>5</v>
      </c>
      <c r="H94" s="52"/>
      <c r="I94" s="26">
        <f t="shared" si="2"/>
        <v>0</v>
      </c>
      <c r="J94" s="27"/>
    </row>
    <row r="95" spans="1:10" s="20" customFormat="1" ht="114" customHeight="1">
      <c r="A95" s="21">
        <v>715180122700</v>
      </c>
      <c r="B95" s="15"/>
      <c r="C95" s="15" t="s">
        <v>59</v>
      </c>
      <c r="D95" s="54"/>
      <c r="E95" s="24"/>
      <c r="F95" s="15" t="s">
        <v>9</v>
      </c>
      <c r="G95" s="15">
        <v>10</v>
      </c>
      <c r="H95" s="52"/>
      <c r="I95" s="26">
        <f t="shared" si="2"/>
        <v>0</v>
      </c>
      <c r="J95" s="27" t="s">
        <v>60</v>
      </c>
    </row>
    <row r="96" spans="1:10" s="20" customFormat="1" ht="114" customHeight="1">
      <c r="A96" s="21">
        <v>715180122600</v>
      </c>
      <c r="B96" s="15"/>
      <c r="C96" s="15" t="s">
        <v>630</v>
      </c>
      <c r="D96" s="54"/>
      <c r="E96" s="24"/>
      <c r="F96" s="15" t="s">
        <v>9</v>
      </c>
      <c r="G96" s="15">
        <v>5</v>
      </c>
      <c r="H96" s="52"/>
      <c r="I96" s="26">
        <f t="shared" si="2"/>
        <v>0</v>
      </c>
      <c r="J96" s="27"/>
    </row>
    <row r="97" spans="1:10" s="20" customFormat="1" ht="114" customHeight="1">
      <c r="A97" s="21">
        <v>715180109900</v>
      </c>
      <c r="B97" s="15"/>
      <c r="C97" s="15" t="s">
        <v>61</v>
      </c>
      <c r="D97" s="54"/>
      <c r="E97" s="24"/>
      <c r="F97" s="15" t="s">
        <v>9</v>
      </c>
      <c r="G97" s="15">
        <v>5</v>
      </c>
      <c r="H97" s="52"/>
      <c r="I97" s="26">
        <f t="shared" si="2"/>
        <v>0</v>
      </c>
      <c r="J97" s="27" t="s">
        <v>60</v>
      </c>
    </row>
    <row r="98" spans="1:10" s="20" customFormat="1" ht="114" customHeight="1">
      <c r="A98" s="21">
        <v>715180122700</v>
      </c>
      <c r="B98" s="15"/>
      <c r="C98" s="15" t="s">
        <v>631</v>
      </c>
      <c r="D98" s="54"/>
      <c r="E98" s="24"/>
      <c r="F98" s="15" t="s">
        <v>9</v>
      </c>
      <c r="G98" s="15">
        <v>5</v>
      </c>
      <c r="H98" s="52"/>
      <c r="I98" s="26">
        <f t="shared" ref="I98" si="3">G98*H98</f>
        <v>0</v>
      </c>
      <c r="J98" s="27"/>
    </row>
    <row r="99" spans="1:10" s="20" customFormat="1" ht="114" customHeight="1">
      <c r="A99" s="21">
        <v>715180110100</v>
      </c>
      <c r="B99" s="15"/>
      <c r="C99" s="15" t="s">
        <v>62</v>
      </c>
      <c r="D99" s="54"/>
      <c r="E99" s="24"/>
      <c r="F99" s="15" t="s">
        <v>9</v>
      </c>
      <c r="G99" s="15">
        <v>5</v>
      </c>
      <c r="H99" s="52"/>
      <c r="I99" s="26">
        <f t="shared" si="2"/>
        <v>0</v>
      </c>
      <c r="J99" s="27" t="s">
        <v>60</v>
      </c>
    </row>
    <row r="100" spans="1:10" s="20" customFormat="1" ht="114" customHeight="1">
      <c r="A100" s="21">
        <v>715180122800</v>
      </c>
      <c r="B100" s="15"/>
      <c r="C100" s="15" t="s">
        <v>632</v>
      </c>
      <c r="D100" s="54"/>
      <c r="E100" s="24"/>
      <c r="F100" s="15" t="s">
        <v>9</v>
      </c>
      <c r="G100" s="15">
        <v>5</v>
      </c>
      <c r="H100" s="52"/>
      <c r="I100" s="26">
        <f t="shared" si="2"/>
        <v>0</v>
      </c>
      <c r="J100" s="27"/>
    </row>
    <row r="101" spans="1:10" s="20" customFormat="1" ht="114" customHeight="1">
      <c r="A101" s="21">
        <v>715180110200</v>
      </c>
      <c r="B101" s="15"/>
      <c r="C101" s="15" t="s">
        <v>63</v>
      </c>
      <c r="D101" s="54"/>
      <c r="E101" s="24"/>
      <c r="F101" s="15" t="s">
        <v>9</v>
      </c>
      <c r="G101" s="15">
        <v>5</v>
      </c>
      <c r="H101" s="52"/>
      <c r="I101" s="26">
        <f t="shared" si="2"/>
        <v>0</v>
      </c>
      <c r="J101" s="27" t="s">
        <v>60</v>
      </c>
    </row>
    <row r="102" spans="1:10" s="20" customFormat="1" ht="114" customHeight="1">
      <c r="A102" s="21">
        <v>715180135800</v>
      </c>
      <c r="B102" s="15"/>
      <c r="C102" s="15" t="s">
        <v>633</v>
      </c>
      <c r="D102" s="54"/>
      <c r="E102" s="24"/>
      <c r="F102" s="15" t="s">
        <v>9</v>
      </c>
      <c r="G102" s="15">
        <v>5</v>
      </c>
      <c r="H102" s="52"/>
      <c r="I102" s="26">
        <f t="shared" si="2"/>
        <v>0</v>
      </c>
      <c r="J102" s="27"/>
    </row>
    <row r="103" spans="1:10" s="20" customFormat="1" ht="114" customHeight="1">
      <c r="A103" s="21">
        <v>715180135900</v>
      </c>
      <c r="B103" s="15"/>
      <c r="C103" s="15" t="s">
        <v>634</v>
      </c>
      <c r="D103" s="54"/>
      <c r="E103" s="24"/>
      <c r="F103" s="15" t="s">
        <v>9</v>
      </c>
      <c r="G103" s="15">
        <v>5</v>
      </c>
      <c r="H103" s="52"/>
      <c r="I103" s="26">
        <f t="shared" si="2"/>
        <v>0</v>
      </c>
      <c r="J103" s="27"/>
    </row>
    <row r="104" spans="1:10" s="20" customFormat="1" ht="114" customHeight="1">
      <c r="A104" s="21">
        <v>715180110300</v>
      </c>
      <c r="B104" s="15"/>
      <c r="C104" s="15" t="s">
        <v>64</v>
      </c>
      <c r="D104" s="54"/>
      <c r="E104" s="24"/>
      <c r="F104" s="15" t="s">
        <v>9</v>
      </c>
      <c r="G104" s="15">
        <v>5</v>
      </c>
      <c r="H104" s="52"/>
      <c r="I104" s="26">
        <f t="shared" si="2"/>
        <v>0</v>
      </c>
      <c r="J104" s="27" t="s">
        <v>60</v>
      </c>
    </row>
    <row r="105" spans="1:10" s="20" customFormat="1" ht="114" customHeight="1">
      <c r="A105" s="21">
        <v>715180212000</v>
      </c>
      <c r="B105" s="15"/>
      <c r="C105" s="15" t="s">
        <v>405</v>
      </c>
      <c r="D105" s="54"/>
      <c r="E105" s="24"/>
      <c r="F105" s="15" t="s">
        <v>9</v>
      </c>
      <c r="G105" s="15">
        <v>3</v>
      </c>
      <c r="H105" s="52"/>
      <c r="I105" s="26">
        <f t="shared" si="2"/>
        <v>0</v>
      </c>
      <c r="J105" s="27" t="s">
        <v>60</v>
      </c>
    </row>
    <row r="106" spans="1:10" s="20" customFormat="1" ht="114" customHeight="1">
      <c r="A106" s="21">
        <v>715180211800</v>
      </c>
      <c r="B106" s="15"/>
      <c r="C106" s="15" t="s">
        <v>406</v>
      </c>
      <c r="D106" s="54"/>
      <c r="E106" s="24"/>
      <c r="F106" s="15" t="s">
        <v>9</v>
      </c>
      <c r="G106" s="15">
        <v>3</v>
      </c>
      <c r="H106" s="52"/>
      <c r="I106" s="26">
        <f t="shared" si="2"/>
        <v>0</v>
      </c>
      <c r="J106" s="27" t="s">
        <v>60</v>
      </c>
    </row>
    <row r="107" spans="1:10" s="20" customFormat="1" ht="114" customHeight="1">
      <c r="A107" s="21">
        <v>715180027800</v>
      </c>
      <c r="B107" s="15"/>
      <c r="C107" s="15" t="s">
        <v>407</v>
      </c>
      <c r="D107" s="54"/>
      <c r="E107" s="24"/>
      <c r="F107" s="15" t="s">
        <v>9</v>
      </c>
      <c r="G107" s="15">
        <v>5</v>
      </c>
      <c r="H107" s="52"/>
      <c r="I107" s="26">
        <f t="shared" si="2"/>
        <v>0</v>
      </c>
      <c r="J107" s="27" t="s">
        <v>60</v>
      </c>
    </row>
    <row r="108" spans="1:10" s="20" customFormat="1" ht="114" customHeight="1">
      <c r="A108" s="21">
        <v>715180212800</v>
      </c>
      <c r="B108" s="15"/>
      <c r="C108" s="15" t="s">
        <v>408</v>
      </c>
      <c r="D108" s="54"/>
      <c r="E108" s="24"/>
      <c r="F108" s="15" t="s">
        <v>9</v>
      </c>
      <c r="G108" s="15">
        <v>5</v>
      </c>
      <c r="H108" s="52"/>
      <c r="I108" s="26">
        <f>G108*H108</f>
        <v>0</v>
      </c>
      <c r="J108" s="27" t="s">
        <v>60</v>
      </c>
    </row>
    <row r="109" spans="1:10" s="20" customFormat="1" ht="114" customHeight="1">
      <c r="A109" s="21">
        <v>715180110400</v>
      </c>
      <c r="B109" s="15"/>
      <c r="C109" s="15" t="s">
        <v>409</v>
      </c>
      <c r="D109" s="54"/>
      <c r="E109" s="24"/>
      <c r="F109" s="15" t="s">
        <v>9</v>
      </c>
      <c r="G109" s="15">
        <v>5</v>
      </c>
      <c r="H109" s="52"/>
      <c r="I109" s="26">
        <f t="shared" si="2"/>
        <v>0</v>
      </c>
      <c r="J109" s="27" t="s">
        <v>60</v>
      </c>
    </row>
    <row r="110" spans="1:10" s="20" customFormat="1" ht="114" customHeight="1">
      <c r="A110" s="21">
        <v>715180211900</v>
      </c>
      <c r="B110" s="15"/>
      <c r="C110" s="15" t="s">
        <v>410</v>
      </c>
      <c r="D110" s="54"/>
      <c r="E110" s="24"/>
      <c r="F110" s="15" t="s">
        <v>9</v>
      </c>
      <c r="G110" s="15">
        <v>5</v>
      </c>
      <c r="H110" s="52"/>
      <c r="I110" s="26">
        <f>G110*H110</f>
        <v>0</v>
      </c>
      <c r="J110" s="27" t="s">
        <v>60</v>
      </c>
    </row>
    <row r="111" spans="1:10" s="20" customFormat="1" ht="114" customHeight="1">
      <c r="A111" s="21">
        <v>715180110500</v>
      </c>
      <c r="B111" s="15"/>
      <c r="C111" s="15" t="s">
        <v>411</v>
      </c>
      <c r="D111" s="54"/>
      <c r="E111" s="24"/>
      <c r="F111" s="15" t="s">
        <v>9</v>
      </c>
      <c r="G111" s="15">
        <v>5</v>
      </c>
      <c r="H111" s="52"/>
      <c r="I111" s="26">
        <f t="shared" si="2"/>
        <v>0</v>
      </c>
      <c r="J111" s="27" t="s">
        <v>60</v>
      </c>
    </row>
    <row r="112" spans="1:10" s="20" customFormat="1" ht="114" customHeight="1">
      <c r="A112" s="21">
        <v>715180212900</v>
      </c>
      <c r="B112" s="15"/>
      <c r="C112" s="15" t="s">
        <v>412</v>
      </c>
      <c r="D112" s="54"/>
      <c r="E112" s="24"/>
      <c r="F112" s="15" t="s">
        <v>9</v>
      </c>
      <c r="G112" s="15">
        <v>5</v>
      </c>
      <c r="H112" s="52"/>
      <c r="I112" s="26">
        <f t="shared" si="2"/>
        <v>0</v>
      </c>
      <c r="J112" s="27" t="s">
        <v>60</v>
      </c>
    </row>
    <row r="113" spans="1:10" s="20" customFormat="1" ht="114" customHeight="1">
      <c r="A113" s="21">
        <v>715180110600</v>
      </c>
      <c r="B113" s="15"/>
      <c r="C113" s="15" t="s">
        <v>413</v>
      </c>
      <c r="D113" s="54"/>
      <c r="E113" s="24"/>
      <c r="F113" s="15" t="s">
        <v>9</v>
      </c>
      <c r="G113" s="15">
        <v>5</v>
      </c>
      <c r="H113" s="52"/>
      <c r="I113" s="26">
        <f t="shared" si="2"/>
        <v>0</v>
      </c>
      <c r="J113" s="27" t="s">
        <v>60</v>
      </c>
    </row>
    <row r="114" spans="1:10" s="20" customFormat="1" ht="114" customHeight="1">
      <c r="A114" s="21">
        <v>715180213000</v>
      </c>
      <c r="B114" s="15"/>
      <c r="C114" s="15" t="s">
        <v>414</v>
      </c>
      <c r="D114" s="54"/>
      <c r="E114" s="24"/>
      <c r="F114" s="15" t="s">
        <v>9</v>
      </c>
      <c r="G114" s="15">
        <v>3</v>
      </c>
      <c r="H114" s="52"/>
      <c r="I114" s="26">
        <f>G114*H114</f>
        <v>0</v>
      </c>
      <c r="J114" s="27" t="s">
        <v>60</v>
      </c>
    </row>
    <row r="115" spans="1:10" s="20" customFormat="1" ht="114" customHeight="1">
      <c r="A115" s="21">
        <v>715180213100</v>
      </c>
      <c r="B115" s="15"/>
      <c r="C115" s="15" t="s">
        <v>415</v>
      </c>
      <c r="D115" s="54"/>
      <c r="E115" s="24"/>
      <c r="F115" s="15" t="s">
        <v>9</v>
      </c>
      <c r="G115" s="15">
        <v>3</v>
      </c>
      <c r="H115" s="52"/>
      <c r="I115" s="26">
        <f>G115*H115</f>
        <v>0</v>
      </c>
      <c r="J115" s="27" t="s">
        <v>60</v>
      </c>
    </row>
    <row r="116" spans="1:10" s="20" customFormat="1" ht="114" customHeight="1">
      <c r="A116" s="21">
        <v>715180110700</v>
      </c>
      <c r="B116" s="15"/>
      <c r="C116" s="15" t="s">
        <v>416</v>
      </c>
      <c r="D116" s="54"/>
      <c r="E116" s="24"/>
      <c r="F116" s="15" t="s">
        <v>9</v>
      </c>
      <c r="G116" s="15">
        <v>3</v>
      </c>
      <c r="H116" s="52"/>
      <c r="I116" s="26">
        <f>G116*H116</f>
        <v>0</v>
      </c>
      <c r="J116" s="27" t="s">
        <v>60</v>
      </c>
    </row>
    <row r="117" spans="1:10" s="20" customFormat="1" ht="114" customHeight="1">
      <c r="A117" s="21">
        <v>715180123100</v>
      </c>
      <c r="B117" s="15"/>
      <c r="C117" s="15" t="s">
        <v>583</v>
      </c>
      <c r="D117" s="54"/>
      <c r="E117" s="24"/>
      <c r="F117" s="15" t="s">
        <v>9</v>
      </c>
      <c r="G117" s="15">
        <v>2</v>
      </c>
      <c r="H117" s="52"/>
      <c r="I117" s="26">
        <f t="shared" ref="I117:I118" si="4">G117*H117</f>
        <v>0</v>
      </c>
      <c r="J117" s="27" t="s">
        <v>60</v>
      </c>
    </row>
    <row r="118" spans="1:10" s="20" customFormat="1" ht="114" customHeight="1">
      <c r="A118" s="21">
        <v>715180123200</v>
      </c>
      <c r="B118" s="15"/>
      <c r="C118" s="15" t="s">
        <v>584</v>
      </c>
      <c r="D118" s="54"/>
      <c r="E118" s="24"/>
      <c r="F118" s="15" t="s">
        <v>9</v>
      </c>
      <c r="G118" s="15">
        <v>3</v>
      </c>
      <c r="H118" s="52"/>
      <c r="I118" s="26">
        <f t="shared" si="4"/>
        <v>0</v>
      </c>
      <c r="J118" s="27" t="s">
        <v>60</v>
      </c>
    </row>
    <row r="119" spans="1:10" s="20" customFormat="1" ht="114" customHeight="1">
      <c r="A119" s="21">
        <v>715180027900</v>
      </c>
      <c r="B119" s="15"/>
      <c r="C119" s="15" t="s">
        <v>65</v>
      </c>
      <c r="D119" s="54"/>
      <c r="E119" s="24"/>
      <c r="F119" s="15" t="s">
        <v>9</v>
      </c>
      <c r="G119" s="15">
        <v>5</v>
      </c>
      <c r="H119" s="52"/>
      <c r="I119" s="26">
        <f t="shared" si="2"/>
        <v>0</v>
      </c>
      <c r="J119" s="27" t="s">
        <v>60</v>
      </c>
    </row>
    <row r="120" spans="1:10" s="20" customFormat="1" ht="114" customHeight="1">
      <c r="A120" s="21">
        <v>715180111000</v>
      </c>
      <c r="B120" s="15"/>
      <c r="C120" s="15" t="s">
        <v>585</v>
      </c>
      <c r="D120" s="54"/>
      <c r="E120" s="24"/>
      <c r="F120" s="15" t="s">
        <v>9</v>
      </c>
      <c r="G120" s="15">
        <v>5</v>
      </c>
      <c r="H120" s="52"/>
      <c r="I120" s="26">
        <f t="shared" si="2"/>
        <v>0</v>
      </c>
      <c r="J120" s="27"/>
    </row>
    <row r="121" spans="1:10" s="20" customFormat="1" ht="114" customHeight="1">
      <c r="A121" s="21">
        <v>715180110800</v>
      </c>
      <c r="B121" s="15"/>
      <c r="C121" s="15" t="s">
        <v>66</v>
      </c>
      <c r="D121" s="54"/>
      <c r="E121" s="24"/>
      <c r="F121" s="15" t="s">
        <v>9</v>
      </c>
      <c r="G121" s="15">
        <v>5</v>
      </c>
      <c r="H121" s="52"/>
      <c r="I121" s="26">
        <f t="shared" si="2"/>
        <v>0</v>
      </c>
      <c r="J121" s="27" t="s">
        <v>60</v>
      </c>
    </row>
    <row r="122" spans="1:10" s="20" customFormat="1" ht="114" customHeight="1">
      <c r="A122" s="21">
        <v>715180122400</v>
      </c>
      <c r="B122" s="15"/>
      <c r="C122" s="15" t="s">
        <v>586</v>
      </c>
      <c r="D122" s="54"/>
      <c r="E122" s="24"/>
      <c r="F122" s="15" t="s">
        <v>9</v>
      </c>
      <c r="G122" s="15">
        <v>3</v>
      </c>
      <c r="H122" s="52"/>
      <c r="I122" s="26">
        <f t="shared" si="2"/>
        <v>0</v>
      </c>
      <c r="J122" s="27"/>
    </row>
    <row r="123" spans="1:10" s="20" customFormat="1" ht="114" customHeight="1">
      <c r="A123" s="21">
        <v>715180110900</v>
      </c>
      <c r="B123" s="15"/>
      <c r="C123" s="15" t="s">
        <v>67</v>
      </c>
      <c r="D123" s="54"/>
      <c r="E123" s="24"/>
      <c r="F123" s="15" t="s">
        <v>9</v>
      </c>
      <c r="G123" s="15">
        <v>3</v>
      </c>
      <c r="H123" s="52"/>
      <c r="I123" s="26">
        <f t="shared" si="2"/>
        <v>0</v>
      </c>
      <c r="J123" s="27" t="s">
        <v>60</v>
      </c>
    </row>
    <row r="124" spans="1:10" s="20" customFormat="1" ht="114" customHeight="1">
      <c r="A124" s="21">
        <v>715180123300</v>
      </c>
      <c r="B124" s="15"/>
      <c r="C124" s="15" t="s">
        <v>587</v>
      </c>
      <c r="D124" s="54"/>
      <c r="E124" s="24"/>
      <c r="F124" s="15" t="s">
        <v>9</v>
      </c>
      <c r="G124" s="15">
        <v>3</v>
      </c>
      <c r="H124" s="52"/>
      <c r="I124" s="26">
        <f t="shared" si="2"/>
        <v>0</v>
      </c>
      <c r="J124" s="27"/>
    </row>
    <row r="125" spans="1:10" s="20" customFormat="1" ht="114" customHeight="1">
      <c r="A125" s="21">
        <v>715180111100</v>
      </c>
      <c r="B125" s="15"/>
      <c r="C125" s="15" t="s">
        <v>68</v>
      </c>
      <c r="D125" s="54"/>
      <c r="E125" s="24"/>
      <c r="F125" s="15" t="s">
        <v>9</v>
      </c>
      <c r="G125" s="15">
        <v>3</v>
      </c>
      <c r="H125" s="52"/>
      <c r="I125" s="26">
        <f t="shared" si="2"/>
        <v>0</v>
      </c>
      <c r="J125" s="27" t="s">
        <v>60</v>
      </c>
    </row>
    <row r="126" spans="1:10" s="20" customFormat="1" ht="114" customHeight="1">
      <c r="A126" s="21">
        <v>715180123400</v>
      </c>
      <c r="B126" s="15"/>
      <c r="C126" s="15" t="s">
        <v>588</v>
      </c>
      <c r="D126" s="54"/>
      <c r="E126" s="24"/>
      <c r="F126" s="15" t="s">
        <v>9</v>
      </c>
      <c r="G126" s="15">
        <v>2</v>
      </c>
      <c r="H126" s="52"/>
      <c r="I126" s="26">
        <f t="shared" si="2"/>
        <v>0</v>
      </c>
      <c r="J126" s="27"/>
    </row>
    <row r="127" spans="1:10" s="20" customFormat="1" ht="114" customHeight="1">
      <c r="A127" s="21">
        <v>715180122300</v>
      </c>
      <c r="B127" s="15"/>
      <c r="C127" s="15" t="s">
        <v>589</v>
      </c>
      <c r="D127" s="54"/>
      <c r="E127" s="24"/>
      <c r="F127" s="15" t="s">
        <v>9</v>
      </c>
      <c r="G127" s="15">
        <v>2</v>
      </c>
      <c r="H127" s="52"/>
      <c r="I127" s="26">
        <f t="shared" si="2"/>
        <v>0</v>
      </c>
      <c r="J127" s="27"/>
    </row>
    <row r="128" spans="1:10" s="20" customFormat="1" ht="114" customHeight="1">
      <c r="A128" s="21">
        <v>715180111200</v>
      </c>
      <c r="B128" s="15"/>
      <c r="C128" s="15" t="s">
        <v>590</v>
      </c>
      <c r="D128" s="54"/>
      <c r="E128" s="24"/>
      <c r="F128" s="15" t="s">
        <v>9</v>
      </c>
      <c r="G128" s="15">
        <v>2</v>
      </c>
      <c r="H128" s="52"/>
      <c r="I128" s="26">
        <f t="shared" si="2"/>
        <v>0</v>
      </c>
      <c r="J128" s="27" t="s">
        <v>60</v>
      </c>
    </row>
    <row r="129" spans="1:10" s="20" customFormat="1" ht="114" customHeight="1">
      <c r="A129" s="21">
        <v>715180030600</v>
      </c>
      <c r="B129" s="15"/>
      <c r="C129" s="15" t="s">
        <v>69</v>
      </c>
      <c r="D129" s="54"/>
      <c r="E129" s="24"/>
      <c r="F129" s="15" t="s">
        <v>9</v>
      </c>
      <c r="G129" s="25">
        <v>3</v>
      </c>
      <c r="H129" s="52"/>
      <c r="I129" s="26">
        <f t="shared" si="2"/>
        <v>0</v>
      </c>
      <c r="J129" s="27"/>
    </row>
    <row r="130" spans="1:10" s="20" customFormat="1" ht="114" customHeight="1">
      <c r="A130" s="21">
        <v>715180112300</v>
      </c>
      <c r="B130" s="15"/>
      <c r="C130" s="15" t="s">
        <v>70</v>
      </c>
      <c r="D130" s="54"/>
      <c r="E130" s="24"/>
      <c r="F130" s="15" t="s">
        <v>9</v>
      </c>
      <c r="G130" s="25">
        <v>3</v>
      </c>
      <c r="H130" s="52"/>
      <c r="I130" s="26">
        <f t="shared" si="2"/>
        <v>0</v>
      </c>
      <c r="J130" s="27"/>
    </row>
    <row r="131" spans="1:10" s="20" customFormat="1" ht="114" customHeight="1">
      <c r="A131" s="21">
        <v>715180112400</v>
      </c>
      <c r="B131" s="15"/>
      <c r="C131" s="15" t="s">
        <v>71</v>
      </c>
      <c r="D131" s="54"/>
      <c r="E131" s="24"/>
      <c r="F131" s="15" t="s">
        <v>9</v>
      </c>
      <c r="G131" s="25">
        <v>3</v>
      </c>
      <c r="H131" s="52"/>
      <c r="I131" s="26">
        <f t="shared" si="2"/>
        <v>0</v>
      </c>
      <c r="J131" s="27"/>
    </row>
    <row r="132" spans="1:10" s="20" customFormat="1" ht="114" customHeight="1">
      <c r="A132" s="21">
        <v>715180112500</v>
      </c>
      <c r="B132" s="15"/>
      <c r="C132" s="15" t="s">
        <v>72</v>
      </c>
      <c r="D132" s="54"/>
      <c r="E132" s="24"/>
      <c r="F132" s="15" t="s">
        <v>9</v>
      </c>
      <c r="G132" s="25">
        <v>3</v>
      </c>
      <c r="H132" s="52"/>
      <c r="I132" s="26">
        <f t="shared" si="2"/>
        <v>0</v>
      </c>
      <c r="J132" s="27"/>
    </row>
    <row r="133" spans="1:10" s="20" customFormat="1" ht="114" customHeight="1">
      <c r="A133" s="21">
        <v>715180112600</v>
      </c>
      <c r="B133" s="15"/>
      <c r="C133" s="15" t="s">
        <v>73</v>
      </c>
      <c r="D133" s="54"/>
      <c r="E133" s="24"/>
      <c r="F133" s="15" t="s">
        <v>9</v>
      </c>
      <c r="G133" s="25">
        <v>3</v>
      </c>
      <c r="H133" s="52"/>
      <c r="I133" s="26">
        <f t="shared" si="2"/>
        <v>0</v>
      </c>
      <c r="J133" s="27"/>
    </row>
    <row r="134" spans="1:10" s="20" customFormat="1" ht="114" customHeight="1">
      <c r="A134" s="21">
        <v>715180112700</v>
      </c>
      <c r="B134" s="15"/>
      <c r="C134" s="15" t="s">
        <v>74</v>
      </c>
      <c r="D134" s="54"/>
      <c r="E134" s="24"/>
      <c r="F134" s="15" t="s">
        <v>9</v>
      </c>
      <c r="G134" s="25">
        <v>3</v>
      </c>
      <c r="H134" s="52"/>
      <c r="I134" s="26">
        <f t="shared" si="2"/>
        <v>0</v>
      </c>
      <c r="J134" s="27"/>
    </row>
    <row r="135" spans="1:10" s="20" customFormat="1" ht="114" customHeight="1">
      <c r="A135" s="21">
        <v>715180112800</v>
      </c>
      <c r="B135" s="15"/>
      <c r="C135" s="15" t="s">
        <v>75</v>
      </c>
      <c r="D135" s="54"/>
      <c r="E135" s="24"/>
      <c r="F135" s="15" t="s">
        <v>9</v>
      </c>
      <c r="G135" s="25">
        <v>3</v>
      </c>
      <c r="H135" s="52"/>
      <c r="I135" s="26">
        <f t="shared" si="2"/>
        <v>0</v>
      </c>
      <c r="J135" s="27"/>
    </row>
    <row r="136" spans="1:10" s="20" customFormat="1" ht="114" customHeight="1">
      <c r="A136" s="21">
        <v>715180112900</v>
      </c>
      <c r="B136" s="15"/>
      <c r="C136" s="15" t="s">
        <v>76</v>
      </c>
      <c r="D136" s="54"/>
      <c r="E136" s="24"/>
      <c r="F136" s="15" t="s">
        <v>9</v>
      </c>
      <c r="G136" s="25">
        <v>3</v>
      </c>
      <c r="H136" s="52"/>
      <c r="I136" s="26">
        <f t="shared" si="2"/>
        <v>0</v>
      </c>
      <c r="J136" s="27"/>
    </row>
    <row r="137" spans="1:10" s="20" customFormat="1" ht="114" customHeight="1">
      <c r="A137" s="21">
        <v>715180113000</v>
      </c>
      <c r="B137" s="15"/>
      <c r="C137" s="15" t="s">
        <v>77</v>
      </c>
      <c r="D137" s="54"/>
      <c r="E137" s="24"/>
      <c r="F137" s="15" t="s">
        <v>9</v>
      </c>
      <c r="G137" s="25">
        <v>3</v>
      </c>
      <c r="H137" s="52"/>
      <c r="I137" s="26">
        <f t="shared" si="2"/>
        <v>0</v>
      </c>
      <c r="J137" s="27"/>
    </row>
    <row r="138" spans="1:10" s="20" customFormat="1" ht="114" customHeight="1">
      <c r="A138" s="21">
        <v>715180113100</v>
      </c>
      <c r="B138" s="15"/>
      <c r="C138" s="15" t="s">
        <v>78</v>
      </c>
      <c r="D138" s="54"/>
      <c r="E138" s="24"/>
      <c r="F138" s="15" t="s">
        <v>9</v>
      </c>
      <c r="G138" s="25">
        <v>3</v>
      </c>
      <c r="H138" s="52"/>
      <c r="I138" s="26">
        <f t="shared" si="2"/>
        <v>0</v>
      </c>
      <c r="J138" s="27"/>
    </row>
    <row r="139" spans="1:10" s="20" customFormat="1" ht="114" customHeight="1">
      <c r="A139" s="21">
        <v>715180113200</v>
      </c>
      <c r="B139" s="15"/>
      <c r="C139" s="15" t="s">
        <v>79</v>
      </c>
      <c r="D139" s="54"/>
      <c r="E139" s="24"/>
      <c r="F139" s="15" t="s">
        <v>9</v>
      </c>
      <c r="G139" s="25">
        <v>3</v>
      </c>
      <c r="H139" s="52"/>
      <c r="I139" s="26">
        <f t="shared" si="2"/>
        <v>0</v>
      </c>
      <c r="J139" s="27"/>
    </row>
    <row r="140" spans="1:10" s="20" customFormat="1" ht="114" customHeight="1">
      <c r="A140" s="21">
        <v>715180030500</v>
      </c>
      <c r="B140" s="15"/>
      <c r="C140" s="15" t="s">
        <v>80</v>
      </c>
      <c r="D140" s="54"/>
      <c r="E140" s="24"/>
      <c r="F140" s="15" t="s">
        <v>9</v>
      </c>
      <c r="G140" s="25">
        <v>2</v>
      </c>
      <c r="H140" s="52"/>
      <c r="I140" s="26">
        <f t="shared" si="2"/>
        <v>0</v>
      </c>
      <c r="J140" s="27"/>
    </row>
    <row r="141" spans="1:10" s="20" customFormat="1" ht="114" customHeight="1">
      <c r="A141" s="21">
        <v>715180113300</v>
      </c>
      <c r="B141" s="15"/>
      <c r="C141" s="15" t="s">
        <v>81</v>
      </c>
      <c r="D141" s="54"/>
      <c r="E141" s="24"/>
      <c r="F141" s="15" t="s">
        <v>9</v>
      </c>
      <c r="G141" s="25">
        <v>5</v>
      </c>
      <c r="H141" s="52"/>
      <c r="I141" s="26">
        <f t="shared" si="2"/>
        <v>0</v>
      </c>
      <c r="J141" s="27"/>
    </row>
    <row r="142" spans="1:10" s="20" customFormat="1" ht="114" customHeight="1">
      <c r="A142" s="21">
        <v>715180113400</v>
      </c>
      <c r="B142" s="15"/>
      <c r="C142" s="15" t="s">
        <v>82</v>
      </c>
      <c r="D142" s="54"/>
      <c r="E142" s="24"/>
      <c r="F142" s="15" t="s">
        <v>9</v>
      </c>
      <c r="G142" s="25">
        <v>5</v>
      </c>
      <c r="H142" s="52"/>
      <c r="I142" s="26">
        <f t="shared" si="2"/>
        <v>0</v>
      </c>
      <c r="J142" s="27"/>
    </row>
    <row r="143" spans="1:10" s="20" customFormat="1" ht="114" customHeight="1">
      <c r="A143" s="21">
        <v>715180113500</v>
      </c>
      <c r="B143" s="15"/>
      <c r="C143" s="15" t="s">
        <v>83</v>
      </c>
      <c r="D143" s="54"/>
      <c r="E143" s="24"/>
      <c r="F143" s="15" t="s">
        <v>9</v>
      </c>
      <c r="G143" s="25">
        <v>5</v>
      </c>
      <c r="H143" s="52"/>
      <c r="I143" s="26">
        <f t="shared" si="2"/>
        <v>0</v>
      </c>
      <c r="J143" s="27"/>
    </row>
    <row r="144" spans="1:10" s="20" customFormat="1" ht="114" customHeight="1">
      <c r="A144" s="21">
        <v>715180113600</v>
      </c>
      <c r="B144" s="15"/>
      <c r="C144" s="15" t="s">
        <v>84</v>
      </c>
      <c r="D144" s="54"/>
      <c r="E144" s="24"/>
      <c r="F144" s="15" t="s">
        <v>9</v>
      </c>
      <c r="G144" s="25">
        <v>5</v>
      </c>
      <c r="H144" s="52"/>
      <c r="I144" s="26">
        <f t="shared" si="2"/>
        <v>0</v>
      </c>
      <c r="J144" s="27"/>
    </row>
    <row r="145" spans="1:10" s="20" customFormat="1" ht="114" customHeight="1">
      <c r="A145" s="21">
        <v>715180113700</v>
      </c>
      <c r="B145" s="15"/>
      <c r="C145" s="15" t="s">
        <v>85</v>
      </c>
      <c r="D145" s="54"/>
      <c r="E145" s="24"/>
      <c r="F145" s="15" t="s">
        <v>9</v>
      </c>
      <c r="G145" s="25">
        <v>5</v>
      </c>
      <c r="H145" s="52"/>
      <c r="I145" s="26">
        <f t="shared" si="2"/>
        <v>0</v>
      </c>
      <c r="J145" s="27"/>
    </row>
    <row r="146" spans="1:10" s="20" customFormat="1" ht="114" customHeight="1">
      <c r="A146" s="21">
        <v>715180113800</v>
      </c>
      <c r="B146" s="15"/>
      <c r="C146" s="15" t="s">
        <v>86</v>
      </c>
      <c r="D146" s="54"/>
      <c r="E146" s="24"/>
      <c r="F146" s="15" t="s">
        <v>9</v>
      </c>
      <c r="G146" s="25">
        <v>5</v>
      </c>
      <c r="H146" s="52"/>
      <c r="I146" s="26">
        <f t="shared" si="2"/>
        <v>0</v>
      </c>
      <c r="J146" s="27"/>
    </row>
    <row r="147" spans="1:10" s="20" customFormat="1" ht="114" customHeight="1">
      <c r="A147" s="21">
        <v>715180113900</v>
      </c>
      <c r="B147" s="15"/>
      <c r="C147" s="15" t="s">
        <v>87</v>
      </c>
      <c r="D147" s="54"/>
      <c r="E147" s="24"/>
      <c r="F147" s="15" t="s">
        <v>9</v>
      </c>
      <c r="G147" s="25">
        <v>5</v>
      </c>
      <c r="H147" s="52"/>
      <c r="I147" s="26">
        <f t="shared" si="2"/>
        <v>0</v>
      </c>
      <c r="J147" s="27"/>
    </row>
    <row r="148" spans="1:10" s="20" customFormat="1" ht="114" customHeight="1">
      <c r="A148" s="21">
        <v>715180114000</v>
      </c>
      <c r="B148" s="15"/>
      <c r="C148" s="15" t="s">
        <v>88</v>
      </c>
      <c r="D148" s="54"/>
      <c r="E148" s="24"/>
      <c r="F148" s="15" t="s">
        <v>9</v>
      </c>
      <c r="G148" s="25">
        <v>5</v>
      </c>
      <c r="H148" s="52"/>
      <c r="I148" s="26">
        <f t="shared" si="2"/>
        <v>0</v>
      </c>
      <c r="J148" s="27"/>
    </row>
    <row r="149" spans="1:10" s="20" customFormat="1" ht="114" customHeight="1">
      <c r="A149" s="21">
        <v>715180114100</v>
      </c>
      <c r="B149" s="15"/>
      <c r="C149" s="15" t="s">
        <v>89</v>
      </c>
      <c r="D149" s="54"/>
      <c r="E149" s="24"/>
      <c r="F149" s="15" t="s">
        <v>9</v>
      </c>
      <c r="G149" s="25">
        <v>5</v>
      </c>
      <c r="H149" s="52"/>
      <c r="I149" s="26">
        <f t="shared" si="2"/>
        <v>0</v>
      </c>
      <c r="J149" s="27"/>
    </row>
    <row r="150" spans="1:10" s="20" customFormat="1" ht="114" customHeight="1">
      <c r="A150" s="21">
        <v>715180114200</v>
      </c>
      <c r="B150" s="15"/>
      <c r="C150" s="15" t="s">
        <v>90</v>
      </c>
      <c r="D150" s="54"/>
      <c r="E150" s="24"/>
      <c r="F150" s="15" t="s">
        <v>9</v>
      </c>
      <c r="G150" s="25">
        <v>3</v>
      </c>
      <c r="H150" s="52"/>
      <c r="I150" s="26">
        <f t="shared" si="2"/>
        <v>0</v>
      </c>
      <c r="J150" s="27"/>
    </row>
    <row r="151" spans="1:10" s="20" customFormat="1" ht="114" customHeight="1">
      <c r="A151" s="21">
        <v>715180114300</v>
      </c>
      <c r="B151" s="15"/>
      <c r="C151" s="15" t="s">
        <v>91</v>
      </c>
      <c r="D151" s="54"/>
      <c r="E151" s="24"/>
      <c r="F151" s="15" t="s">
        <v>9</v>
      </c>
      <c r="G151" s="25">
        <v>3</v>
      </c>
      <c r="H151" s="52"/>
      <c r="I151" s="26">
        <f t="shared" si="2"/>
        <v>0</v>
      </c>
      <c r="J151" s="27"/>
    </row>
    <row r="152" spans="1:10" s="20" customFormat="1" ht="114" customHeight="1">
      <c r="A152" s="21">
        <v>715180114400</v>
      </c>
      <c r="B152" s="15"/>
      <c r="C152" s="15" t="s">
        <v>92</v>
      </c>
      <c r="D152" s="54"/>
      <c r="E152" s="24"/>
      <c r="F152" s="15" t="s">
        <v>9</v>
      </c>
      <c r="G152" s="25">
        <v>3</v>
      </c>
      <c r="H152" s="52"/>
      <c r="I152" s="26">
        <f t="shared" si="2"/>
        <v>0</v>
      </c>
      <c r="J152" s="27"/>
    </row>
    <row r="153" spans="1:10" s="20" customFormat="1" ht="114" customHeight="1">
      <c r="A153" s="21">
        <v>715180031300</v>
      </c>
      <c r="B153" s="15"/>
      <c r="C153" s="15" t="s">
        <v>93</v>
      </c>
      <c r="D153" s="54"/>
      <c r="E153" s="24"/>
      <c r="F153" s="15" t="s">
        <v>9</v>
      </c>
      <c r="G153" s="25">
        <v>3</v>
      </c>
      <c r="H153" s="52"/>
      <c r="I153" s="26">
        <f t="shared" si="2"/>
        <v>0</v>
      </c>
      <c r="J153" s="27"/>
    </row>
    <row r="154" spans="1:10" s="20" customFormat="1" ht="114" customHeight="1">
      <c r="A154" s="21">
        <v>715180117300</v>
      </c>
      <c r="B154" s="15"/>
      <c r="C154" s="15" t="s">
        <v>94</v>
      </c>
      <c r="D154" s="54"/>
      <c r="E154" s="24"/>
      <c r="F154" s="15" t="s">
        <v>9</v>
      </c>
      <c r="G154" s="25">
        <v>3</v>
      </c>
      <c r="H154" s="52"/>
      <c r="I154" s="26">
        <f t="shared" si="2"/>
        <v>0</v>
      </c>
      <c r="J154" s="27"/>
    </row>
    <row r="155" spans="1:10" s="20" customFormat="1" ht="114" customHeight="1">
      <c r="A155" s="21">
        <v>715180099500</v>
      </c>
      <c r="B155" s="15"/>
      <c r="C155" s="15" t="s">
        <v>95</v>
      </c>
      <c r="D155" s="54"/>
      <c r="E155" s="24"/>
      <c r="F155" s="15" t="s">
        <v>9</v>
      </c>
      <c r="G155" s="25">
        <v>6</v>
      </c>
      <c r="H155" s="52"/>
      <c r="I155" s="26">
        <f t="shared" si="2"/>
        <v>0</v>
      </c>
      <c r="J155" s="27"/>
    </row>
    <row r="156" spans="1:10" s="20" customFormat="1" ht="114" customHeight="1">
      <c r="A156" s="21">
        <v>715180099600</v>
      </c>
      <c r="B156" s="15"/>
      <c r="C156" s="15" t="s">
        <v>96</v>
      </c>
      <c r="D156" s="54"/>
      <c r="E156" s="24"/>
      <c r="F156" s="15" t="s">
        <v>9</v>
      </c>
      <c r="G156" s="25">
        <v>5</v>
      </c>
      <c r="H156" s="52"/>
      <c r="I156" s="26">
        <f t="shared" si="2"/>
        <v>0</v>
      </c>
      <c r="J156" s="27"/>
    </row>
    <row r="157" spans="1:10" s="20" customFormat="1" ht="114" customHeight="1">
      <c r="A157" s="21">
        <v>715180099700</v>
      </c>
      <c r="B157" s="15"/>
      <c r="C157" s="15" t="s">
        <v>97</v>
      </c>
      <c r="D157" s="54"/>
      <c r="E157" s="24"/>
      <c r="F157" s="15" t="s">
        <v>9</v>
      </c>
      <c r="G157" s="25">
        <v>5</v>
      </c>
      <c r="H157" s="52"/>
      <c r="I157" s="26">
        <f t="shared" si="2"/>
        <v>0</v>
      </c>
      <c r="J157" s="27"/>
    </row>
    <row r="158" spans="1:10" s="20" customFormat="1" ht="114" customHeight="1">
      <c r="A158" s="21">
        <v>715180099800</v>
      </c>
      <c r="B158" s="15"/>
      <c r="C158" s="15" t="s">
        <v>98</v>
      </c>
      <c r="D158" s="54"/>
      <c r="E158" s="24"/>
      <c r="F158" s="15" t="s">
        <v>9</v>
      </c>
      <c r="G158" s="25">
        <v>5</v>
      </c>
      <c r="H158" s="52"/>
      <c r="I158" s="26">
        <f t="shared" si="2"/>
        <v>0</v>
      </c>
      <c r="J158" s="27"/>
    </row>
    <row r="159" spans="1:10" s="20" customFormat="1" ht="114" customHeight="1">
      <c r="A159" s="21">
        <v>715180099900</v>
      </c>
      <c r="B159" s="15"/>
      <c r="C159" s="15" t="s">
        <v>99</v>
      </c>
      <c r="D159" s="54"/>
      <c r="E159" s="24"/>
      <c r="F159" s="15" t="s">
        <v>9</v>
      </c>
      <c r="G159" s="25">
        <v>5</v>
      </c>
      <c r="H159" s="52"/>
      <c r="I159" s="26">
        <f t="shared" si="2"/>
        <v>0</v>
      </c>
      <c r="J159" s="27"/>
    </row>
    <row r="160" spans="1:10" s="20" customFormat="1" ht="114" customHeight="1">
      <c r="A160" s="21">
        <v>715180114600</v>
      </c>
      <c r="B160" s="15"/>
      <c r="C160" s="15" t="s">
        <v>100</v>
      </c>
      <c r="D160" s="54"/>
      <c r="E160" s="24"/>
      <c r="F160" s="15" t="s">
        <v>9</v>
      </c>
      <c r="G160" s="25">
        <v>5</v>
      </c>
      <c r="H160" s="52"/>
      <c r="I160" s="26">
        <f t="shared" si="2"/>
        <v>0</v>
      </c>
      <c r="J160" s="27"/>
    </row>
    <row r="161" spans="1:10" s="20" customFormat="1" ht="114" customHeight="1">
      <c r="A161" s="21">
        <v>715180114700</v>
      </c>
      <c r="B161" s="15"/>
      <c r="C161" s="15" t="s">
        <v>101</v>
      </c>
      <c r="D161" s="54"/>
      <c r="E161" s="24"/>
      <c r="F161" s="15" t="s">
        <v>9</v>
      </c>
      <c r="G161" s="25">
        <v>1</v>
      </c>
      <c r="H161" s="52"/>
      <c r="I161" s="26">
        <f t="shared" si="2"/>
        <v>0</v>
      </c>
      <c r="J161" s="27"/>
    </row>
    <row r="162" spans="1:10" s="20" customFormat="1" ht="114" customHeight="1">
      <c r="A162" s="21">
        <v>715180124700</v>
      </c>
      <c r="B162" s="15"/>
      <c r="C162" s="15" t="s">
        <v>644</v>
      </c>
      <c r="D162" s="54"/>
      <c r="E162" s="24"/>
      <c r="F162" s="15" t="s">
        <v>9</v>
      </c>
      <c r="G162" s="25">
        <v>1</v>
      </c>
      <c r="H162" s="52"/>
      <c r="I162" s="26">
        <f t="shared" si="2"/>
        <v>0</v>
      </c>
      <c r="J162" s="27"/>
    </row>
    <row r="163" spans="1:10" s="20" customFormat="1" ht="114" customHeight="1">
      <c r="A163" s="21">
        <v>715180031200</v>
      </c>
      <c r="B163" s="15"/>
      <c r="C163" s="15" t="s">
        <v>187</v>
      </c>
      <c r="D163" s="54"/>
      <c r="E163" s="24"/>
      <c r="F163" s="15" t="s">
        <v>9</v>
      </c>
      <c r="G163" s="25">
        <v>5</v>
      </c>
      <c r="H163" s="52"/>
      <c r="I163" s="26">
        <f t="shared" si="2"/>
        <v>0</v>
      </c>
      <c r="J163" s="27"/>
    </row>
    <row r="164" spans="1:10" s="20" customFormat="1" ht="114" customHeight="1">
      <c r="A164" s="21">
        <v>715180035200</v>
      </c>
      <c r="B164" s="15"/>
      <c r="C164" s="15" t="s">
        <v>591</v>
      </c>
      <c r="D164" s="54"/>
      <c r="E164" s="24"/>
      <c r="F164" s="15" t="s">
        <v>9</v>
      </c>
      <c r="G164" s="25">
        <v>5</v>
      </c>
      <c r="H164" s="52"/>
      <c r="I164" s="26">
        <f t="shared" ref="I164:I181" si="5">G164*H164</f>
        <v>0</v>
      </c>
      <c r="J164" s="27"/>
    </row>
    <row r="165" spans="1:10" s="20" customFormat="1" ht="114" customHeight="1">
      <c r="A165" s="21">
        <v>715180035300</v>
      </c>
      <c r="B165" s="15"/>
      <c r="C165" s="15" t="s">
        <v>592</v>
      </c>
      <c r="D165" s="54"/>
      <c r="E165" s="24"/>
      <c r="F165" s="15" t="s">
        <v>9</v>
      </c>
      <c r="G165" s="25">
        <v>5</v>
      </c>
      <c r="H165" s="52"/>
      <c r="I165" s="26">
        <f t="shared" si="5"/>
        <v>0</v>
      </c>
      <c r="J165" s="27"/>
    </row>
    <row r="166" spans="1:10" s="20" customFormat="1" ht="114" customHeight="1">
      <c r="A166" s="21">
        <v>715180035400</v>
      </c>
      <c r="B166" s="15"/>
      <c r="C166" s="15" t="s">
        <v>430</v>
      </c>
      <c r="D166" s="54"/>
      <c r="E166" s="24"/>
      <c r="F166" s="15" t="s">
        <v>9</v>
      </c>
      <c r="G166" s="25">
        <v>5</v>
      </c>
      <c r="H166" s="52"/>
      <c r="I166" s="26">
        <f t="shared" si="5"/>
        <v>0</v>
      </c>
      <c r="J166" s="27"/>
    </row>
    <row r="167" spans="1:10" s="20" customFormat="1" ht="114" customHeight="1">
      <c r="A167" s="21">
        <v>715180035500</v>
      </c>
      <c r="B167" s="15"/>
      <c r="C167" s="15" t="s">
        <v>431</v>
      </c>
      <c r="D167" s="54"/>
      <c r="E167" s="24"/>
      <c r="F167" s="15" t="s">
        <v>9</v>
      </c>
      <c r="G167" s="25">
        <v>5</v>
      </c>
      <c r="H167" s="52"/>
      <c r="I167" s="26">
        <f t="shared" si="5"/>
        <v>0</v>
      </c>
      <c r="J167" s="27"/>
    </row>
    <row r="168" spans="1:10" s="20" customFormat="1" ht="114" customHeight="1">
      <c r="A168" s="21">
        <v>715180035600</v>
      </c>
      <c r="B168" s="15"/>
      <c r="C168" s="15" t="s">
        <v>432</v>
      </c>
      <c r="D168" s="54"/>
      <c r="E168" s="24"/>
      <c r="F168" s="15" t="s">
        <v>9</v>
      </c>
      <c r="G168" s="25">
        <v>5</v>
      </c>
      <c r="H168" s="52"/>
      <c r="I168" s="26">
        <f t="shared" si="5"/>
        <v>0</v>
      </c>
      <c r="J168" s="27"/>
    </row>
    <row r="169" spans="1:10" s="20" customFormat="1" ht="114" customHeight="1">
      <c r="A169" s="21">
        <v>715180035700</v>
      </c>
      <c r="B169" s="15"/>
      <c r="C169" s="15" t="s">
        <v>433</v>
      </c>
      <c r="D169" s="54"/>
      <c r="E169" s="24"/>
      <c r="F169" s="15" t="s">
        <v>9</v>
      </c>
      <c r="G169" s="25">
        <v>5</v>
      </c>
      <c r="H169" s="52"/>
      <c r="I169" s="26">
        <f t="shared" si="5"/>
        <v>0</v>
      </c>
      <c r="J169" s="27"/>
    </row>
    <row r="170" spans="1:10" s="20" customFormat="1" ht="114" customHeight="1">
      <c r="A170" s="57">
        <v>715180040500</v>
      </c>
      <c r="B170" s="59"/>
      <c r="C170" s="59" t="s">
        <v>434</v>
      </c>
      <c r="D170" s="66"/>
      <c r="E170" s="95"/>
      <c r="F170" s="59" t="s">
        <v>9</v>
      </c>
      <c r="G170" s="60">
        <v>5</v>
      </c>
      <c r="H170" s="96"/>
      <c r="I170" s="97">
        <f t="shared" si="5"/>
        <v>0</v>
      </c>
      <c r="J170" s="98"/>
    </row>
    <row r="171" spans="1:10" ht="140.25" customHeight="1">
      <c r="A171" s="21">
        <v>724000011700</v>
      </c>
      <c r="B171" s="38"/>
      <c r="C171" s="59" t="s">
        <v>661</v>
      </c>
      <c r="D171" s="66"/>
      <c r="E171" s="99"/>
      <c r="F171" s="59" t="s">
        <v>9</v>
      </c>
      <c r="G171" s="60">
        <v>1</v>
      </c>
      <c r="H171" s="96"/>
      <c r="I171" s="97">
        <f t="shared" si="5"/>
        <v>0</v>
      </c>
      <c r="J171" s="98"/>
    </row>
    <row r="172" spans="1:10" ht="140.25" customHeight="1">
      <c r="A172" s="21">
        <v>715180131800</v>
      </c>
      <c r="B172" s="38"/>
      <c r="C172" s="15" t="s">
        <v>665</v>
      </c>
      <c r="D172" s="66"/>
      <c r="E172" s="99"/>
      <c r="F172" s="59" t="s">
        <v>9</v>
      </c>
      <c r="G172" s="60">
        <v>2</v>
      </c>
      <c r="H172" s="96"/>
      <c r="I172" s="97">
        <f t="shared" si="5"/>
        <v>0</v>
      </c>
      <c r="J172" s="98"/>
    </row>
    <row r="173" spans="1:10" ht="140.25" customHeight="1">
      <c r="A173" s="101">
        <v>715180131900</v>
      </c>
      <c r="B173" s="38"/>
      <c r="C173" s="15" t="s">
        <v>662</v>
      </c>
      <c r="D173" s="66"/>
      <c r="E173" s="99"/>
      <c r="F173" s="59" t="s">
        <v>9</v>
      </c>
      <c r="G173" s="60">
        <v>2</v>
      </c>
      <c r="H173" s="96"/>
      <c r="I173" s="97">
        <f t="shared" si="5"/>
        <v>0</v>
      </c>
      <c r="J173" s="98"/>
    </row>
    <row r="174" spans="1:10" ht="140.25" customHeight="1">
      <c r="A174" s="101">
        <v>715180132000</v>
      </c>
      <c r="B174" s="38"/>
      <c r="C174" s="15" t="s">
        <v>663</v>
      </c>
      <c r="D174" s="66"/>
      <c r="E174" s="99"/>
      <c r="F174" s="59" t="s">
        <v>9</v>
      </c>
      <c r="G174" s="60">
        <v>2</v>
      </c>
      <c r="H174" s="96"/>
      <c r="I174" s="97">
        <f t="shared" si="5"/>
        <v>0</v>
      </c>
      <c r="J174" s="98"/>
    </row>
    <row r="175" spans="1:10" ht="140.25" customHeight="1">
      <c r="A175" s="101">
        <v>715180132100</v>
      </c>
      <c r="B175" s="38"/>
      <c r="C175" s="15" t="s">
        <v>664</v>
      </c>
      <c r="D175" s="66"/>
      <c r="E175" s="99"/>
      <c r="F175" s="59" t="s">
        <v>9</v>
      </c>
      <c r="G175" s="60">
        <v>2</v>
      </c>
      <c r="H175" s="96"/>
      <c r="I175" s="97">
        <f t="shared" si="5"/>
        <v>0</v>
      </c>
      <c r="J175" s="98"/>
    </row>
    <row r="176" spans="1:10" ht="140.25" customHeight="1">
      <c r="A176" s="101">
        <v>715180132200</v>
      </c>
      <c r="B176" s="38"/>
      <c r="C176" s="15" t="s">
        <v>666</v>
      </c>
      <c r="D176" s="66"/>
      <c r="E176" s="99"/>
      <c r="F176" s="59" t="s">
        <v>9</v>
      </c>
      <c r="G176" s="60">
        <v>2</v>
      </c>
      <c r="H176" s="96"/>
      <c r="I176" s="97">
        <f t="shared" si="5"/>
        <v>0</v>
      </c>
      <c r="J176" s="98"/>
    </row>
    <row r="177" spans="1:1023" ht="140.25" customHeight="1">
      <c r="A177" s="101">
        <v>715180132300</v>
      </c>
      <c r="B177" s="38"/>
      <c r="C177" s="15" t="s">
        <v>667</v>
      </c>
      <c r="D177" s="66"/>
      <c r="E177" s="99"/>
      <c r="F177" s="59" t="s">
        <v>9</v>
      </c>
      <c r="G177" s="60">
        <v>2</v>
      </c>
      <c r="H177" s="96"/>
      <c r="I177" s="97">
        <f t="shared" si="5"/>
        <v>0</v>
      </c>
      <c r="J177" s="98"/>
    </row>
    <row r="178" spans="1:1023" ht="140.25" customHeight="1">
      <c r="A178" s="101">
        <v>715180132400</v>
      </c>
      <c r="B178" s="38"/>
      <c r="C178" s="15" t="s">
        <v>668</v>
      </c>
      <c r="D178" s="66"/>
      <c r="E178" s="99"/>
      <c r="F178" s="59" t="s">
        <v>9</v>
      </c>
      <c r="G178" s="60">
        <v>2</v>
      </c>
      <c r="H178" s="96"/>
      <c r="I178" s="97">
        <f t="shared" si="5"/>
        <v>0</v>
      </c>
      <c r="J178" s="98"/>
    </row>
    <row r="179" spans="1:1023" ht="140.25" customHeight="1">
      <c r="A179" s="101">
        <v>715180132500</v>
      </c>
      <c r="B179" s="38"/>
      <c r="C179" s="15" t="s">
        <v>669</v>
      </c>
      <c r="D179" s="66"/>
      <c r="E179" s="99"/>
      <c r="F179" s="59" t="s">
        <v>9</v>
      </c>
      <c r="G179" s="60">
        <v>2</v>
      </c>
      <c r="H179" s="96"/>
      <c r="I179" s="97">
        <f t="shared" si="5"/>
        <v>0</v>
      </c>
      <c r="J179" s="98"/>
    </row>
    <row r="180" spans="1:1023" ht="140.25" customHeight="1">
      <c r="A180" s="101">
        <v>715180132600</v>
      </c>
      <c r="B180" s="38"/>
      <c r="C180" s="15" t="s">
        <v>670</v>
      </c>
      <c r="D180" s="66"/>
      <c r="E180" s="99"/>
      <c r="F180" s="59" t="s">
        <v>9</v>
      </c>
      <c r="G180" s="60">
        <v>2</v>
      </c>
      <c r="H180" s="96"/>
      <c r="I180" s="97">
        <f t="shared" si="5"/>
        <v>0</v>
      </c>
      <c r="J180" s="98"/>
    </row>
    <row r="181" spans="1:1023" ht="140.25" customHeight="1" thickBot="1">
      <c r="A181" s="102">
        <v>715180132700</v>
      </c>
      <c r="B181" s="103"/>
      <c r="C181" s="68" t="s">
        <v>671</v>
      </c>
      <c r="D181" s="69"/>
      <c r="E181" s="104"/>
      <c r="F181" s="68" t="s">
        <v>9</v>
      </c>
      <c r="G181" s="71">
        <v>2</v>
      </c>
      <c r="H181" s="72"/>
      <c r="I181" s="105">
        <f t="shared" si="5"/>
        <v>0</v>
      </c>
      <c r="J181" s="73"/>
    </row>
    <row r="182" spans="1:1023" s="16" customFormat="1" ht="15.75" thickBot="1">
      <c r="A182" s="28"/>
      <c r="B182" s="20"/>
      <c r="C182" s="29"/>
      <c r="D182" s="30"/>
      <c r="E182" s="31"/>
      <c r="F182" s="124" t="s">
        <v>612</v>
      </c>
      <c r="G182" s="125"/>
      <c r="H182" s="125"/>
      <c r="I182" s="91">
        <f>SUM(I7:I181)</f>
        <v>0</v>
      </c>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c r="EP182" s="29"/>
      <c r="EQ182" s="29"/>
      <c r="ER182" s="29"/>
      <c r="ES182" s="29"/>
      <c r="ET182" s="29"/>
      <c r="EU182" s="29"/>
      <c r="EV182" s="29"/>
      <c r="EW182" s="29"/>
      <c r="EX182" s="29"/>
      <c r="EY182" s="29"/>
      <c r="EZ182" s="29"/>
      <c r="FA182" s="29"/>
      <c r="FB182" s="29"/>
      <c r="FC182" s="29"/>
      <c r="FD182" s="29"/>
      <c r="FE182" s="29"/>
      <c r="FF182" s="29"/>
      <c r="FG182" s="29"/>
      <c r="FH182" s="29"/>
      <c r="FI182" s="29"/>
      <c r="FJ182" s="29"/>
      <c r="FK182" s="29"/>
      <c r="FL182" s="29"/>
      <c r="FM182" s="29"/>
      <c r="FN182" s="29"/>
      <c r="FO182" s="29"/>
      <c r="FP182" s="29"/>
      <c r="FQ182" s="29"/>
      <c r="FR182" s="29"/>
      <c r="FS182" s="29"/>
      <c r="FT182" s="29"/>
      <c r="FU182" s="29"/>
      <c r="FV182" s="29"/>
      <c r="FW182" s="29"/>
      <c r="FX182" s="29"/>
      <c r="FY182" s="29"/>
      <c r="FZ182" s="29"/>
      <c r="GA182" s="29"/>
      <c r="GB182" s="29"/>
      <c r="GC182" s="29"/>
      <c r="GD182" s="29"/>
      <c r="GE182" s="29"/>
      <c r="GF182" s="29"/>
      <c r="GG182" s="29"/>
      <c r="GH182" s="29"/>
      <c r="GI182" s="29"/>
      <c r="GJ182" s="29"/>
      <c r="GK182" s="29"/>
      <c r="GL182" s="29"/>
      <c r="GM182" s="29"/>
      <c r="GN182" s="29"/>
      <c r="GO182" s="29"/>
      <c r="GP182" s="29"/>
      <c r="GQ182" s="29"/>
      <c r="GR182" s="29"/>
      <c r="GS182" s="29"/>
      <c r="GT182" s="29"/>
      <c r="GU182" s="29"/>
      <c r="GV182" s="29"/>
      <c r="GW182" s="29"/>
      <c r="GX182" s="29"/>
      <c r="GY182" s="29"/>
      <c r="GZ182" s="29"/>
      <c r="HA182" s="29"/>
      <c r="HB182" s="29"/>
      <c r="HC182" s="29"/>
      <c r="HD182" s="29"/>
      <c r="HE182" s="29"/>
      <c r="HF182" s="29"/>
      <c r="HG182" s="29"/>
      <c r="HH182" s="29"/>
      <c r="HI182" s="29"/>
      <c r="HJ182" s="29"/>
      <c r="HK182" s="29"/>
      <c r="HL182" s="29"/>
      <c r="HM182" s="29"/>
      <c r="HN182" s="29"/>
      <c r="HO182" s="29"/>
      <c r="HP182" s="29"/>
      <c r="HQ182" s="29"/>
      <c r="HR182" s="29"/>
      <c r="HS182" s="29"/>
      <c r="HT182" s="29"/>
      <c r="HU182" s="29"/>
      <c r="HV182" s="29"/>
      <c r="HW182" s="29"/>
      <c r="HX182" s="29"/>
      <c r="HY182" s="29"/>
      <c r="HZ182" s="29"/>
      <c r="IA182" s="29"/>
      <c r="IB182" s="29"/>
      <c r="IC182" s="29"/>
      <c r="ID182" s="29"/>
      <c r="IE182" s="29"/>
      <c r="IF182" s="29"/>
      <c r="IG182" s="29"/>
      <c r="IH182" s="29"/>
      <c r="II182" s="29"/>
      <c r="IJ182" s="29"/>
      <c r="IK182" s="29"/>
      <c r="IL182" s="29"/>
      <c r="IM182" s="29"/>
      <c r="IN182" s="29"/>
      <c r="IO182" s="29"/>
      <c r="IP182" s="29"/>
      <c r="IQ182" s="29"/>
      <c r="IR182" s="29"/>
      <c r="IS182" s="29"/>
      <c r="IT182" s="29"/>
      <c r="IU182" s="29"/>
      <c r="IV182" s="29"/>
      <c r="IW182" s="29"/>
      <c r="IX182" s="29"/>
      <c r="IY182" s="29"/>
      <c r="IZ182" s="29"/>
      <c r="JA182" s="29"/>
      <c r="JB182" s="29"/>
      <c r="JC182" s="29"/>
      <c r="JD182" s="29"/>
      <c r="JE182" s="29"/>
      <c r="JF182" s="29"/>
      <c r="JG182" s="29"/>
      <c r="JH182" s="29"/>
      <c r="JI182" s="29"/>
      <c r="JJ182" s="29"/>
      <c r="JK182" s="29"/>
      <c r="JL182" s="29"/>
      <c r="JM182" s="29"/>
      <c r="JN182" s="29"/>
      <c r="JO182" s="29"/>
      <c r="JP182" s="29"/>
      <c r="JQ182" s="29"/>
      <c r="JR182" s="29"/>
      <c r="JS182" s="29"/>
      <c r="JT182" s="29"/>
      <c r="JU182" s="29"/>
      <c r="JV182" s="29"/>
      <c r="JW182" s="29"/>
      <c r="JX182" s="29"/>
      <c r="JY182" s="29"/>
      <c r="JZ182" s="29"/>
      <c r="KA182" s="29"/>
      <c r="KB182" s="29"/>
      <c r="KC182" s="29"/>
      <c r="KD182" s="29"/>
      <c r="KE182" s="29"/>
      <c r="KF182" s="29"/>
      <c r="KG182" s="29"/>
      <c r="KH182" s="29"/>
      <c r="KI182" s="29"/>
      <c r="KJ182" s="29"/>
      <c r="KK182" s="29"/>
      <c r="KL182" s="29"/>
      <c r="KM182" s="29"/>
      <c r="KN182" s="29"/>
      <c r="KO182" s="29"/>
      <c r="KP182" s="29"/>
      <c r="KQ182" s="29"/>
      <c r="KR182" s="29"/>
      <c r="KS182" s="29"/>
      <c r="KT182" s="29"/>
      <c r="KU182" s="29"/>
      <c r="KV182" s="29"/>
      <c r="KW182" s="29"/>
      <c r="KX182" s="29"/>
      <c r="KY182" s="29"/>
      <c r="KZ182" s="29"/>
      <c r="LA182" s="29"/>
      <c r="LB182" s="29"/>
      <c r="LC182" s="29"/>
      <c r="LD182" s="29"/>
      <c r="LE182" s="29"/>
      <c r="LF182" s="29"/>
      <c r="LG182" s="29"/>
      <c r="LH182" s="29"/>
      <c r="LI182" s="29"/>
      <c r="LJ182" s="29"/>
      <c r="LK182" s="29"/>
      <c r="LL182" s="29"/>
      <c r="LM182" s="29"/>
      <c r="LN182" s="29"/>
      <c r="LO182" s="29"/>
      <c r="LP182" s="29"/>
      <c r="LQ182" s="29"/>
      <c r="LR182" s="29"/>
      <c r="LS182" s="29"/>
      <c r="LT182" s="29"/>
      <c r="LU182" s="29"/>
      <c r="LV182" s="29"/>
      <c r="LW182" s="29"/>
      <c r="LX182" s="29"/>
      <c r="LY182" s="29"/>
      <c r="LZ182" s="29"/>
      <c r="MA182" s="29"/>
      <c r="MB182" s="29"/>
      <c r="MC182" s="29"/>
      <c r="MD182" s="29"/>
      <c r="ME182" s="29"/>
      <c r="MF182" s="29"/>
      <c r="MG182" s="29"/>
      <c r="MH182" s="29"/>
      <c r="MI182" s="29"/>
      <c r="MJ182" s="29"/>
      <c r="MK182" s="29"/>
      <c r="ML182" s="29"/>
      <c r="MM182" s="29"/>
      <c r="MN182" s="29"/>
      <c r="MO182" s="29"/>
      <c r="MP182" s="29"/>
      <c r="MQ182" s="29"/>
      <c r="MR182" s="29"/>
      <c r="MS182" s="29"/>
      <c r="MT182" s="29"/>
      <c r="MU182" s="29"/>
      <c r="MV182" s="29"/>
      <c r="MW182" s="29"/>
      <c r="MX182" s="29"/>
      <c r="MY182" s="29"/>
      <c r="MZ182" s="29"/>
      <c r="NA182" s="29"/>
      <c r="NB182" s="29"/>
      <c r="NC182" s="29"/>
      <c r="ND182" s="29"/>
      <c r="NE182" s="29"/>
      <c r="NF182" s="29"/>
      <c r="NG182" s="29"/>
      <c r="NH182" s="29"/>
      <c r="NI182" s="29"/>
      <c r="NJ182" s="29"/>
      <c r="NK182" s="29"/>
      <c r="NL182" s="29"/>
      <c r="NM182" s="29"/>
      <c r="NN182" s="29"/>
      <c r="NO182" s="29"/>
      <c r="NP182" s="29"/>
      <c r="NQ182" s="29"/>
      <c r="NR182" s="29"/>
      <c r="NS182" s="29"/>
      <c r="NT182" s="29"/>
      <c r="NU182" s="29"/>
      <c r="NV182" s="29"/>
      <c r="NW182" s="29"/>
      <c r="NX182" s="29"/>
      <c r="NY182" s="29"/>
      <c r="NZ182" s="29"/>
      <c r="OA182" s="29"/>
      <c r="OB182" s="29"/>
      <c r="OC182" s="29"/>
      <c r="OD182" s="29"/>
      <c r="OE182" s="29"/>
      <c r="OF182" s="29"/>
      <c r="OG182" s="29"/>
      <c r="OH182" s="29"/>
      <c r="OI182" s="29"/>
      <c r="OJ182" s="29"/>
      <c r="OK182" s="29"/>
      <c r="OL182" s="29"/>
      <c r="OM182" s="29"/>
      <c r="ON182" s="29"/>
      <c r="OO182" s="29"/>
      <c r="OP182" s="29"/>
      <c r="OQ182" s="29"/>
      <c r="OR182" s="29"/>
      <c r="OS182" s="29"/>
      <c r="OT182" s="29"/>
      <c r="OU182" s="29"/>
      <c r="OV182" s="29"/>
      <c r="OW182" s="29"/>
      <c r="OX182" s="29"/>
      <c r="OY182" s="29"/>
      <c r="OZ182" s="29"/>
      <c r="PA182" s="29"/>
      <c r="PB182" s="29"/>
      <c r="PC182" s="29"/>
      <c r="PD182" s="29"/>
      <c r="PE182" s="29"/>
      <c r="PF182" s="29"/>
      <c r="PG182" s="29"/>
      <c r="PH182" s="29"/>
      <c r="PI182" s="29"/>
      <c r="PJ182" s="29"/>
      <c r="PK182" s="29"/>
      <c r="PL182" s="29"/>
      <c r="PM182" s="29"/>
      <c r="PN182" s="29"/>
      <c r="PO182" s="29"/>
      <c r="PP182" s="29"/>
      <c r="PQ182" s="29"/>
      <c r="PR182" s="29"/>
      <c r="PS182" s="29"/>
      <c r="PT182" s="29"/>
      <c r="PU182" s="29"/>
      <c r="PV182" s="29"/>
      <c r="PW182" s="29"/>
      <c r="PX182" s="29"/>
      <c r="PY182" s="29"/>
      <c r="PZ182" s="29"/>
      <c r="QA182" s="29"/>
      <c r="QB182" s="29"/>
      <c r="QC182" s="29"/>
      <c r="QD182" s="29"/>
      <c r="QE182" s="29"/>
      <c r="QF182" s="29"/>
      <c r="QG182" s="29"/>
      <c r="QH182" s="29"/>
      <c r="QI182" s="29"/>
      <c r="QJ182" s="29"/>
      <c r="QK182" s="29"/>
      <c r="QL182" s="29"/>
      <c r="QM182" s="29"/>
      <c r="QN182" s="29"/>
      <c r="QO182" s="29"/>
      <c r="QP182" s="29"/>
      <c r="QQ182" s="29"/>
      <c r="QR182" s="29"/>
      <c r="QS182" s="29"/>
      <c r="QT182" s="29"/>
      <c r="QU182" s="29"/>
      <c r="QV182" s="29"/>
      <c r="QW182" s="29"/>
      <c r="QX182" s="29"/>
      <c r="QY182" s="29"/>
      <c r="QZ182" s="29"/>
      <c r="RA182" s="29"/>
      <c r="RB182" s="29"/>
      <c r="RC182" s="29"/>
      <c r="RD182" s="29"/>
      <c r="RE182" s="29"/>
      <c r="RF182" s="29"/>
      <c r="RG182" s="29"/>
      <c r="RH182" s="29"/>
      <c r="RI182" s="29"/>
      <c r="RJ182" s="29"/>
      <c r="RK182" s="29"/>
      <c r="RL182" s="29"/>
      <c r="RM182" s="29"/>
      <c r="RN182" s="29"/>
      <c r="RO182" s="29"/>
      <c r="RP182" s="29"/>
      <c r="RQ182" s="29"/>
      <c r="RR182" s="29"/>
      <c r="RS182" s="29"/>
      <c r="RT182" s="29"/>
      <c r="RU182" s="29"/>
      <c r="RV182" s="29"/>
      <c r="RW182" s="29"/>
      <c r="RX182" s="29"/>
      <c r="RY182" s="29"/>
      <c r="RZ182" s="29"/>
      <c r="SA182" s="29"/>
      <c r="SB182" s="29"/>
      <c r="SC182" s="29"/>
      <c r="SD182" s="29"/>
      <c r="SE182" s="29"/>
      <c r="SF182" s="29"/>
      <c r="SG182" s="29"/>
      <c r="SH182" s="29"/>
      <c r="SI182" s="29"/>
      <c r="SJ182" s="29"/>
      <c r="SK182" s="29"/>
      <c r="SL182" s="29"/>
      <c r="SM182" s="29"/>
      <c r="SN182" s="29"/>
      <c r="SO182" s="29"/>
      <c r="SP182" s="29"/>
      <c r="SQ182" s="29"/>
      <c r="SR182" s="29"/>
      <c r="SS182" s="29"/>
      <c r="ST182" s="29"/>
      <c r="SU182" s="29"/>
      <c r="SV182" s="29"/>
      <c r="SW182" s="29"/>
      <c r="SX182" s="29"/>
      <c r="SY182" s="29"/>
      <c r="SZ182" s="29"/>
      <c r="TA182" s="29"/>
      <c r="TB182" s="29"/>
      <c r="TC182" s="29"/>
      <c r="TD182" s="29"/>
      <c r="TE182" s="29"/>
      <c r="TF182" s="29"/>
      <c r="TG182" s="29"/>
      <c r="TH182" s="29"/>
      <c r="TI182" s="29"/>
      <c r="TJ182" s="29"/>
      <c r="TK182" s="29"/>
      <c r="TL182" s="29"/>
      <c r="TM182" s="29"/>
      <c r="TN182" s="29"/>
      <c r="TO182" s="29"/>
      <c r="TP182" s="29"/>
      <c r="TQ182" s="29"/>
      <c r="TR182" s="29"/>
      <c r="TS182" s="29"/>
      <c r="TT182" s="29"/>
      <c r="TU182" s="29"/>
      <c r="TV182" s="29"/>
      <c r="TW182" s="29"/>
      <c r="TX182" s="29"/>
      <c r="TY182" s="29"/>
      <c r="TZ182" s="29"/>
      <c r="UA182" s="29"/>
      <c r="UB182" s="29"/>
      <c r="UC182" s="29"/>
      <c r="UD182" s="29"/>
      <c r="UE182" s="29"/>
      <c r="UF182" s="29"/>
      <c r="UG182" s="29"/>
      <c r="UH182" s="29"/>
      <c r="UI182" s="29"/>
      <c r="UJ182" s="29"/>
      <c r="UK182" s="29"/>
      <c r="UL182" s="29"/>
      <c r="UM182" s="29"/>
      <c r="UN182" s="29"/>
      <c r="UO182" s="29"/>
      <c r="UP182" s="29"/>
      <c r="UQ182" s="29"/>
      <c r="UR182" s="29"/>
      <c r="US182" s="29"/>
      <c r="UT182" s="29"/>
      <c r="UU182" s="29"/>
      <c r="UV182" s="29"/>
      <c r="UW182" s="29"/>
      <c r="UX182" s="29"/>
      <c r="UY182" s="29"/>
      <c r="UZ182" s="29"/>
      <c r="VA182" s="29"/>
      <c r="VB182" s="29"/>
      <c r="VC182" s="29"/>
      <c r="VD182" s="29"/>
      <c r="VE182" s="29"/>
      <c r="VF182" s="29"/>
      <c r="VG182" s="29"/>
      <c r="VH182" s="29"/>
      <c r="VI182" s="29"/>
      <c r="VJ182" s="29"/>
      <c r="VK182" s="29"/>
      <c r="VL182" s="29"/>
      <c r="VM182" s="29"/>
      <c r="VN182" s="29"/>
      <c r="VO182" s="29"/>
      <c r="VP182" s="29"/>
      <c r="VQ182" s="29"/>
      <c r="VR182" s="29"/>
      <c r="VS182" s="29"/>
      <c r="VT182" s="29"/>
      <c r="VU182" s="29"/>
      <c r="VV182" s="29"/>
      <c r="VW182" s="29"/>
      <c r="VX182" s="29"/>
      <c r="VY182" s="29"/>
      <c r="VZ182" s="29"/>
      <c r="WA182" s="29"/>
      <c r="WB182" s="29"/>
      <c r="WC182" s="29"/>
      <c r="WD182" s="29"/>
      <c r="WE182" s="29"/>
      <c r="WF182" s="29"/>
      <c r="WG182" s="29"/>
      <c r="WH182" s="29"/>
      <c r="WI182" s="29"/>
      <c r="WJ182" s="29"/>
      <c r="WK182" s="29"/>
      <c r="WL182" s="29"/>
      <c r="WM182" s="29"/>
      <c r="WN182" s="29"/>
      <c r="WO182" s="29"/>
      <c r="WP182" s="29"/>
      <c r="WQ182" s="29"/>
      <c r="WR182" s="29"/>
      <c r="WS182" s="29"/>
      <c r="WT182" s="29"/>
      <c r="WU182" s="29"/>
      <c r="WV182" s="29"/>
      <c r="WW182" s="29"/>
      <c r="WX182" s="29"/>
      <c r="WY182" s="29"/>
      <c r="WZ182" s="29"/>
      <c r="XA182" s="29"/>
      <c r="XB182" s="29"/>
      <c r="XC182" s="29"/>
      <c r="XD182" s="29"/>
      <c r="XE182" s="29"/>
      <c r="XF182" s="29"/>
      <c r="XG182" s="29"/>
      <c r="XH182" s="29"/>
      <c r="XI182" s="29"/>
      <c r="XJ182" s="29"/>
      <c r="XK182" s="29"/>
      <c r="XL182" s="29"/>
      <c r="XM182" s="29"/>
      <c r="XN182" s="29"/>
      <c r="XO182" s="29"/>
      <c r="XP182" s="29"/>
      <c r="XQ182" s="29"/>
      <c r="XR182" s="29"/>
      <c r="XS182" s="29"/>
      <c r="XT182" s="29"/>
      <c r="XU182" s="29"/>
      <c r="XV182" s="29"/>
      <c r="XW182" s="29"/>
      <c r="XX182" s="29"/>
      <c r="XY182" s="29"/>
      <c r="XZ182" s="29"/>
      <c r="YA182" s="29"/>
      <c r="YB182" s="29"/>
      <c r="YC182" s="29"/>
      <c r="YD182" s="29"/>
      <c r="YE182" s="29"/>
      <c r="YF182" s="29"/>
      <c r="YG182" s="29"/>
      <c r="YH182" s="29"/>
      <c r="YI182" s="29"/>
      <c r="YJ182" s="29"/>
      <c r="YK182" s="29"/>
      <c r="YL182" s="29"/>
      <c r="YM182" s="29"/>
      <c r="YN182" s="29"/>
      <c r="YO182" s="29"/>
      <c r="YP182" s="29"/>
      <c r="YQ182" s="29"/>
      <c r="YR182" s="29"/>
      <c r="YS182" s="29"/>
      <c r="YT182" s="29"/>
      <c r="YU182" s="29"/>
      <c r="YV182" s="29"/>
      <c r="YW182" s="29"/>
      <c r="YX182" s="29"/>
      <c r="YY182" s="29"/>
      <c r="YZ182" s="29"/>
      <c r="ZA182" s="29"/>
      <c r="ZB182" s="29"/>
      <c r="ZC182" s="29"/>
      <c r="ZD182" s="29"/>
      <c r="ZE182" s="29"/>
      <c r="ZF182" s="29"/>
      <c r="ZG182" s="29"/>
      <c r="ZH182" s="29"/>
      <c r="ZI182" s="29"/>
      <c r="ZJ182" s="29"/>
      <c r="ZK182" s="29"/>
      <c r="ZL182" s="29"/>
      <c r="ZM182" s="29"/>
      <c r="ZN182" s="29"/>
      <c r="ZO182" s="29"/>
      <c r="ZP182" s="29"/>
      <c r="ZQ182" s="29"/>
      <c r="ZR182" s="29"/>
      <c r="ZS182" s="29"/>
      <c r="ZT182" s="29"/>
      <c r="ZU182" s="29"/>
      <c r="ZV182" s="29"/>
      <c r="ZW182" s="29"/>
      <c r="ZX182" s="29"/>
      <c r="ZY182" s="29"/>
      <c r="ZZ182" s="29"/>
      <c r="AAA182" s="29"/>
      <c r="AAB182" s="29"/>
      <c r="AAC182" s="29"/>
      <c r="AAD182" s="29"/>
      <c r="AAE182" s="29"/>
      <c r="AAF182" s="29"/>
      <c r="AAG182" s="29"/>
      <c r="AAH182" s="29"/>
      <c r="AAI182" s="29"/>
      <c r="AAJ182" s="29"/>
      <c r="AAK182" s="29"/>
      <c r="AAL182" s="29"/>
      <c r="AAM182" s="29"/>
      <c r="AAN182" s="29"/>
      <c r="AAO182" s="29"/>
      <c r="AAP182" s="29"/>
      <c r="AAQ182" s="29"/>
      <c r="AAR182" s="29"/>
      <c r="AAS182" s="29"/>
      <c r="AAT182" s="29"/>
      <c r="AAU182" s="29"/>
      <c r="AAV182" s="29"/>
      <c r="AAW182" s="29"/>
      <c r="AAX182" s="29"/>
      <c r="AAY182" s="29"/>
      <c r="AAZ182" s="29"/>
      <c r="ABA182" s="29"/>
      <c r="ABB182" s="29"/>
      <c r="ABC182" s="29"/>
      <c r="ABD182" s="29"/>
      <c r="ABE182" s="29"/>
      <c r="ABF182" s="29"/>
      <c r="ABG182" s="29"/>
      <c r="ABH182" s="29"/>
      <c r="ABI182" s="29"/>
      <c r="ABJ182" s="29"/>
      <c r="ABK182" s="29"/>
      <c r="ABL182" s="29"/>
      <c r="ABM182" s="29"/>
      <c r="ABN182" s="29"/>
      <c r="ABO182" s="29"/>
      <c r="ABP182" s="29"/>
      <c r="ABQ182" s="29"/>
      <c r="ABR182" s="29"/>
      <c r="ABS182" s="29"/>
      <c r="ABT182" s="29"/>
      <c r="ABU182" s="29"/>
      <c r="ABV182" s="29"/>
      <c r="ABW182" s="29"/>
      <c r="ABX182" s="29"/>
      <c r="ABY182" s="29"/>
      <c r="ABZ182" s="29"/>
      <c r="ACA182" s="29"/>
      <c r="ACB182" s="29"/>
      <c r="ACC182" s="29"/>
      <c r="ACD182" s="29"/>
      <c r="ACE182" s="29"/>
      <c r="ACF182" s="29"/>
      <c r="ACG182" s="29"/>
      <c r="ACH182" s="29"/>
      <c r="ACI182" s="29"/>
      <c r="ACJ182" s="29"/>
      <c r="ACK182" s="29"/>
      <c r="ACL182" s="29"/>
      <c r="ACM182" s="29"/>
      <c r="ACN182" s="29"/>
      <c r="ACO182" s="29"/>
      <c r="ACP182" s="29"/>
      <c r="ACQ182" s="29"/>
      <c r="ACR182" s="29"/>
      <c r="ACS182" s="29"/>
      <c r="ACT182" s="29"/>
      <c r="ACU182" s="29"/>
      <c r="ACV182" s="29"/>
      <c r="ACW182" s="29"/>
      <c r="ACX182" s="29"/>
      <c r="ACY182" s="29"/>
      <c r="ACZ182" s="29"/>
      <c r="ADA182" s="29"/>
      <c r="ADB182" s="29"/>
      <c r="ADC182" s="29"/>
      <c r="ADD182" s="29"/>
      <c r="ADE182" s="29"/>
      <c r="ADF182" s="29"/>
      <c r="ADG182" s="29"/>
      <c r="ADH182" s="29"/>
      <c r="ADI182" s="29"/>
      <c r="ADJ182" s="29"/>
      <c r="ADK182" s="29"/>
      <c r="ADL182" s="29"/>
      <c r="ADM182" s="29"/>
      <c r="ADN182" s="29"/>
      <c r="ADO182" s="29"/>
      <c r="ADP182" s="29"/>
      <c r="ADQ182" s="29"/>
      <c r="ADR182" s="29"/>
      <c r="ADS182" s="29"/>
      <c r="ADT182" s="29"/>
      <c r="ADU182" s="29"/>
      <c r="ADV182" s="29"/>
      <c r="ADW182" s="29"/>
      <c r="ADX182" s="29"/>
      <c r="ADY182" s="29"/>
      <c r="ADZ182" s="29"/>
      <c r="AEA182" s="29"/>
      <c r="AEB182" s="29"/>
      <c r="AEC182" s="29"/>
      <c r="AED182" s="29"/>
      <c r="AEE182" s="29"/>
      <c r="AEF182" s="29"/>
      <c r="AEG182" s="29"/>
      <c r="AEH182" s="29"/>
      <c r="AEI182" s="29"/>
      <c r="AEJ182" s="29"/>
      <c r="AEK182" s="29"/>
      <c r="AEL182" s="29"/>
      <c r="AEM182" s="29"/>
      <c r="AEN182" s="29"/>
      <c r="AEO182" s="29"/>
      <c r="AEP182" s="29"/>
      <c r="AEQ182" s="29"/>
      <c r="AER182" s="29"/>
      <c r="AES182" s="29"/>
      <c r="AET182" s="29"/>
      <c r="AEU182" s="29"/>
      <c r="AEV182" s="29"/>
      <c r="AEW182" s="29"/>
      <c r="AEX182" s="29"/>
      <c r="AEY182" s="29"/>
      <c r="AEZ182" s="29"/>
      <c r="AFA182" s="29"/>
      <c r="AFB182" s="29"/>
      <c r="AFC182" s="29"/>
      <c r="AFD182" s="29"/>
      <c r="AFE182" s="29"/>
      <c r="AFF182" s="29"/>
      <c r="AFG182" s="29"/>
      <c r="AFH182" s="29"/>
      <c r="AFI182" s="29"/>
      <c r="AFJ182" s="29"/>
      <c r="AFK182" s="29"/>
      <c r="AFL182" s="29"/>
      <c r="AFM182" s="29"/>
      <c r="AFN182" s="29"/>
      <c r="AFO182" s="29"/>
      <c r="AFP182" s="29"/>
      <c r="AFQ182" s="29"/>
      <c r="AFR182" s="29"/>
      <c r="AFS182" s="29"/>
      <c r="AFT182" s="29"/>
      <c r="AFU182" s="29"/>
      <c r="AFV182" s="29"/>
      <c r="AFW182" s="29"/>
      <c r="AFX182" s="29"/>
      <c r="AFY182" s="29"/>
      <c r="AFZ182" s="29"/>
      <c r="AGA182" s="29"/>
      <c r="AGB182" s="29"/>
      <c r="AGC182" s="29"/>
      <c r="AGD182" s="29"/>
      <c r="AGE182" s="29"/>
      <c r="AGF182" s="29"/>
      <c r="AGG182" s="29"/>
      <c r="AGH182" s="29"/>
      <c r="AGI182" s="29"/>
      <c r="AGJ182" s="29"/>
      <c r="AGK182" s="29"/>
      <c r="AGL182" s="29"/>
      <c r="AGM182" s="29"/>
      <c r="AGN182" s="29"/>
      <c r="AGO182" s="29"/>
      <c r="AGP182" s="29"/>
      <c r="AGQ182" s="29"/>
      <c r="AGR182" s="29"/>
      <c r="AGS182" s="29"/>
      <c r="AGT182" s="29"/>
      <c r="AGU182" s="29"/>
      <c r="AGV182" s="29"/>
      <c r="AGW182" s="29"/>
      <c r="AGX182" s="29"/>
      <c r="AGY182" s="29"/>
      <c r="AGZ182" s="29"/>
      <c r="AHA182" s="29"/>
      <c r="AHB182" s="29"/>
      <c r="AHC182" s="29"/>
      <c r="AHD182" s="29"/>
      <c r="AHE182" s="29"/>
      <c r="AHF182" s="29"/>
      <c r="AHG182" s="29"/>
      <c r="AHH182" s="29"/>
      <c r="AHI182" s="29"/>
      <c r="AHJ182" s="29"/>
      <c r="AHK182" s="29"/>
      <c r="AHL182" s="29"/>
      <c r="AHM182" s="29"/>
      <c r="AHN182" s="29"/>
      <c r="AHO182" s="29"/>
      <c r="AHP182" s="29"/>
      <c r="AHQ182" s="29"/>
      <c r="AHR182" s="29"/>
      <c r="AHS182" s="29"/>
      <c r="AHT182" s="29"/>
      <c r="AHU182" s="29"/>
      <c r="AHV182" s="29"/>
      <c r="AHW182" s="29"/>
      <c r="AHX182" s="29"/>
      <c r="AHY182" s="29"/>
      <c r="AHZ182" s="29"/>
      <c r="AIA182" s="29"/>
      <c r="AIB182" s="29"/>
      <c r="AIC182" s="29"/>
      <c r="AID182" s="29"/>
      <c r="AIE182" s="29"/>
      <c r="AIF182" s="29"/>
      <c r="AIG182" s="29"/>
      <c r="AIH182" s="29"/>
      <c r="AII182" s="29"/>
      <c r="AIJ182" s="29"/>
      <c r="AIK182" s="29"/>
      <c r="AIL182" s="29"/>
      <c r="AIM182" s="29"/>
      <c r="AIN182" s="29"/>
      <c r="AIO182" s="29"/>
      <c r="AIP182" s="29"/>
      <c r="AIQ182" s="29"/>
      <c r="AIR182" s="29"/>
      <c r="AIS182" s="29"/>
      <c r="AIT182" s="29"/>
      <c r="AIU182" s="29"/>
      <c r="AIV182" s="29"/>
      <c r="AIW182" s="29"/>
      <c r="AIX182" s="29"/>
      <c r="AIY182" s="29"/>
      <c r="AIZ182" s="29"/>
      <c r="AJA182" s="29"/>
      <c r="AJB182" s="29"/>
      <c r="AJC182" s="29"/>
      <c r="AJD182" s="29"/>
      <c r="AJE182" s="29"/>
      <c r="AJF182" s="29"/>
      <c r="AJG182" s="29"/>
      <c r="AJH182" s="29"/>
      <c r="AJI182" s="29"/>
      <c r="AJJ182" s="29"/>
      <c r="AJK182" s="29"/>
      <c r="AJL182" s="29"/>
      <c r="AJM182" s="29"/>
      <c r="AJN182" s="29"/>
      <c r="AJO182" s="29"/>
      <c r="AJP182" s="29"/>
      <c r="AJQ182" s="29"/>
      <c r="AJR182" s="29"/>
      <c r="AJS182" s="29"/>
      <c r="AJT182" s="29"/>
      <c r="AJU182" s="29"/>
      <c r="AJV182" s="29"/>
      <c r="AJW182" s="29"/>
      <c r="AJX182" s="29"/>
      <c r="AJY182" s="29"/>
      <c r="AJZ182" s="29"/>
      <c r="AKA182" s="29"/>
      <c r="AKB182" s="29"/>
      <c r="AKC182" s="29"/>
      <c r="AKD182" s="29"/>
      <c r="AKE182" s="29"/>
      <c r="AKF182" s="29"/>
      <c r="AKG182" s="29"/>
      <c r="AKH182" s="29"/>
      <c r="AKI182" s="29"/>
      <c r="AKJ182" s="29"/>
      <c r="AKK182" s="29"/>
      <c r="AKL182" s="29"/>
      <c r="AKM182" s="29"/>
      <c r="AKN182" s="29"/>
      <c r="AKO182" s="29"/>
      <c r="AKP182" s="29"/>
      <c r="AKQ182" s="29"/>
      <c r="AKR182" s="29"/>
      <c r="AKS182" s="29"/>
      <c r="AKT182" s="29"/>
      <c r="AKU182" s="29"/>
      <c r="AKV182" s="29"/>
      <c r="AKW182" s="29"/>
      <c r="AKX182" s="29"/>
      <c r="AKY182" s="29"/>
      <c r="AKZ182" s="29"/>
      <c r="ALA182" s="29"/>
      <c r="ALB182" s="29"/>
      <c r="ALC182" s="29"/>
      <c r="ALD182" s="29"/>
      <c r="ALE182" s="29"/>
      <c r="ALF182" s="29"/>
      <c r="ALG182" s="29"/>
      <c r="ALH182" s="29"/>
      <c r="ALI182" s="29"/>
      <c r="ALJ182" s="29"/>
      <c r="ALK182" s="29"/>
      <c r="ALL182" s="29"/>
      <c r="ALM182" s="29"/>
      <c r="ALN182" s="29"/>
      <c r="ALO182" s="29"/>
      <c r="ALP182" s="29"/>
      <c r="ALQ182" s="29"/>
      <c r="ALR182" s="29"/>
      <c r="ALS182" s="29"/>
      <c r="ALT182" s="29"/>
      <c r="ALU182" s="29"/>
      <c r="ALV182" s="29"/>
      <c r="ALW182" s="29"/>
      <c r="ALX182" s="29"/>
      <c r="ALY182" s="29"/>
      <c r="ALZ182" s="29"/>
      <c r="AMA182" s="29"/>
      <c r="AMB182" s="29"/>
      <c r="AMC182" s="29"/>
      <c r="AMD182" s="29"/>
      <c r="AME182" s="29"/>
      <c r="AMF182" s="29"/>
      <c r="AMG182" s="29"/>
      <c r="AMH182" s="29"/>
      <c r="AMI182" s="29"/>
    </row>
    <row r="183" spans="1:1023" s="16" customFormat="1">
      <c r="A183" s="28"/>
      <c r="B183" s="20"/>
      <c r="C183" s="29"/>
      <c r="D183" s="30"/>
      <c r="E183" s="31"/>
      <c r="F183" s="30"/>
      <c r="G183" s="29"/>
      <c r="H183" s="32"/>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c r="EN183" s="29"/>
      <c r="EO183" s="29"/>
      <c r="EP183" s="29"/>
      <c r="EQ183" s="29"/>
      <c r="ER183" s="29"/>
      <c r="ES183" s="29"/>
      <c r="ET183" s="29"/>
      <c r="EU183" s="29"/>
      <c r="EV183" s="29"/>
      <c r="EW183" s="29"/>
      <c r="EX183" s="29"/>
      <c r="EY183" s="29"/>
      <c r="EZ183" s="29"/>
      <c r="FA183" s="29"/>
      <c r="FB183" s="29"/>
      <c r="FC183" s="29"/>
      <c r="FD183" s="29"/>
      <c r="FE183" s="29"/>
      <c r="FF183" s="29"/>
      <c r="FG183" s="29"/>
      <c r="FH183" s="29"/>
      <c r="FI183" s="29"/>
      <c r="FJ183" s="29"/>
      <c r="FK183" s="29"/>
      <c r="FL183" s="29"/>
      <c r="FM183" s="29"/>
      <c r="FN183" s="29"/>
      <c r="FO183" s="29"/>
      <c r="FP183" s="29"/>
      <c r="FQ183" s="29"/>
      <c r="FR183" s="29"/>
      <c r="FS183" s="29"/>
      <c r="FT183" s="29"/>
      <c r="FU183" s="29"/>
      <c r="FV183" s="29"/>
      <c r="FW183" s="29"/>
      <c r="FX183" s="29"/>
      <c r="FY183" s="29"/>
      <c r="FZ183" s="29"/>
      <c r="GA183" s="29"/>
      <c r="GB183" s="29"/>
      <c r="GC183" s="29"/>
      <c r="GD183" s="29"/>
      <c r="GE183" s="29"/>
      <c r="GF183" s="29"/>
      <c r="GG183" s="29"/>
      <c r="GH183" s="29"/>
      <c r="GI183" s="29"/>
      <c r="GJ183" s="29"/>
      <c r="GK183" s="29"/>
      <c r="GL183" s="29"/>
      <c r="GM183" s="29"/>
      <c r="GN183" s="29"/>
      <c r="GO183" s="29"/>
      <c r="GP183" s="29"/>
      <c r="GQ183" s="29"/>
      <c r="GR183" s="29"/>
      <c r="GS183" s="29"/>
      <c r="GT183" s="29"/>
      <c r="GU183" s="29"/>
      <c r="GV183" s="29"/>
      <c r="GW183" s="29"/>
      <c r="GX183" s="29"/>
      <c r="GY183" s="29"/>
      <c r="GZ183" s="29"/>
      <c r="HA183" s="29"/>
      <c r="HB183" s="29"/>
      <c r="HC183" s="29"/>
      <c r="HD183" s="29"/>
      <c r="HE183" s="29"/>
      <c r="HF183" s="29"/>
      <c r="HG183" s="29"/>
      <c r="HH183" s="29"/>
      <c r="HI183" s="29"/>
      <c r="HJ183" s="29"/>
      <c r="HK183" s="29"/>
      <c r="HL183" s="29"/>
      <c r="HM183" s="29"/>
      <c r="HN183" s="29"/>
      <c r="HO183" s="29"/>
      <c r="HP183" s="29"/>
      <c r="HQ183" s="29"/>
      <c r="HR183" s="29"/>
      <c r="HS183" s="29"/>
      <c r="HT183" s="29"/>
      <c r="HU183" s="29"/>
      <c r="HV183" s="29"/>
      <c r="HW183" s="29"/>
      <c r="HX183" s="29"/>
      <c r="HY183" s="29"/>
      <c r="HZ183" s="29"/>
      <c r="IA183" s="29"/>
      <c r="IB183" s="29"/>
      <c r="IC183" s="29"/>
      <c r="ID183" s="29"/>
      <c r="IE183" s="29"/>
      <c r="IF183" s="29"/>
      <c r="IG183" s="29"/>
      <c r="IH183" s="29"/>
      <c r="II183" s="29"/>
      <c r="IJ183" s="29"/>
      <c r="IK183" s="29"/>
      <c r="IL183" s="29"/>
      <c r="IM183" s="29"/>
      <c r="IN183" s="29"/>
      <c r="IO183" s="29"/>
      <c r="IP183" s="29"/>
      <c r="IQ183" s="29"/>
      <c r="IR183" s="29"/>
      <c r="IS183" s="29"/>
      <c r="IT183" s="29"/>
      <c r="IU183" s="29"/>
      <c r="IV183" s="29"/>
      <c r="IW183" s="29"/>
      <c r="IX183" s="29"/>
      <c r="IY183" s="29"/>
      <c r="IZ183" s="29"/>
      <c r="JA183" s="29"/>
      <c r="JB183" s="29"/>
      <c r="JC183" s="29"/>
      <c r="JD183" s="29"/>
      <c r="JE183" s="29"/>
      <c r="JF183" s="29"/>
      <c r="JG183" s="29"/>
      <c r="JH183" s="29"/>
      <c r="JI183" s="29"/>
      <c r="JJ183" s="29"/>
      <c r="JK183" s="29"/>
      <c r="JL183" s="29"/>
      <c r="JM183" s="29"/>
      <c r="JN183" s="29"/>
      <c r="JO183" s="29"/>
      <c r="JP183" s="29"/>
      <c r="JQ183" s="29"/>
      <c r="JR183" s="29"/>
      <c r="JS183" s="29"/>
      <c r="JT183" s="29"/>
      <c r="JU183" s="29"/>
      <c r="JV183" s="29"/>
      <c r="JW183" s="29"/>
      <c r="JX183" s="29"/>
      <c r="JY183" s="29"/>
      <c r="JZ183" s="29"/>
      <c r="KA183" s="29"/>
      <c r="KB183" s="29"/>
      <c r="KC183" s="29"/>
      <c r="KD183" s="29"/>
      <c r="KE183" s="29"/>
      <c r="KF183" s="29"/>
      <c r="KG183" s="29"/>
      <c r="KH183" s="29"/>
      <c r="KI183" s="29"/>
      <c r="KJ183" s="29"/>
      <c r="KK183" s="29"/>
      <c r="KL183" s="29"/>
      <c r="KM183" s="29"/>
      <c r="KN183" s="29"/>
      <c r="KO183" s="29"/>
      <c r="KP183" s="29"/>
      <c r="KQ183" s="29"/>
      <c r="KR183" s="29"/>
      <c r="KS183" s="29"/>
      <c r="KT183" s="29"/>
      <c r="KU183" s="29"/>
      <c r="KV183" s="29"/>
      <c r="KW183" s="29"/>
      <c r="KX183" s="29"/>
      <c r="KY183" s="29"/>
      <c r="KZ183" s="29"/>
      <c r="LA183" s="29"/>
      <c r="LB183" s="29"/>
      <c r="LC183" s="29"/>
      <c r="LD183" s="29"/>
      <c r="LE183" s="29"/>
      <c r="LF183" s="29"/>
      <c r="LG183" s="29"/>
      <c r="LH183" s="29"/>
      <c r="LI183" s="29"/>
      <c r="LJ183" s="29"/>
      <c r="LK183" s="29"/>
      <c r="LL183" s="29"/>
      <c r="LM183" s="29"/>
      <c r="LN183" s="29"/>
      <c r="LO183" s="29"/>
      <c r="LP183" s="29"/>
      <c r="LQ183" s="29"/>
      <c r="LR183" s="29"/>
      <c r="LS183" s="29"/>
      <c r="LT183" s="29"/>
      <c r="LU183" s="29"/>
      <c r="LV183" s="29"/>
      <c r="LW183" s="29"/>
      <c r="LX183" s="29"/>
      <c r="LY183" s="29"/>
      <c r="LZ183" s="29"/>
      <c r="MA183" s="29"/>
      <c r="MB183" s="29"/>
      <c r="MC183" s="29"/>
      <c r="MD183" s="29"/>
      <c r="ME183" s="29"/>
      <c r="MF183" s="29"/>
      <c r="MG183" s="29"/>
      <c r="MH183" s="29"/>
      <c r="MI183" s="29"/>
      <c r="MJ183" s="29"/>
      <c r="MK183" s="29"/>
      <c r="ML183" s="29"/>
      <c r="MM183" s="29"/>
      <c r="MN183" s="29"/>
      <c r="MO183" s="29"/>
      <c r="MP183" s="29"/>
      <c r="MQ183" s="29"/>
      <c r="MR183" s="29"/>
      <c r="MS183" s="29"/>
      <c r="MT183" s="29"/>
      <c r="MU183" s="29"/>
      <c r="MV183" s="29"/>
      <c r="MW183" s="29"/>
      <c r="MX183" s="29"/>
      <c r="MY183" s="29"/>
      <c r="MZ183" s="29"/>
      <c r="NA183" s="29"/>
      <c r="NB183" s="29"/>
      <c r="NC183" s="29"/>
      <c r="ND183" s="29"/>
      <c r="NE183" s="29"/>
      <c r="NF183" s="29"/>
      <c r="NG183" s="29"/>
      <c r="NH183" s="29"/>
      <c r="NI183" s="29"/>
      <c r="NJ183" s="29"/>
      <c r="NK183" s="29"/>
      <c r="NL183" s="29"/>
      <c r="NM183" s="29"/>
      <c r="NN183" s="29"/>
      <c r="NO183" s="29"/>
      <c r="NP183" s="29"/>
      <c r="NQ183" s="29"/>
      <c r="NR183" s="29"/>
      <c r="NS183" s="29"/>
      <c r="NT183" s="29"/>
      <c r="NU183" s="29"/>
      <c r="NV183" s="29"/>
      <c r="NW183" s="29"/>
      <c r="NX183" s="29"/>
      <c r="NY183" s="29"/>
      <c r="NZ183" s="29"/>
      <c r="OA183" s="29"/>
      <c r="OB183" s="29"/>
      <c r="OC183" s="29"/>
      <c r="OD183" s="29"/>
      <c r="OE183" s="29"/>
      <c r="OF183" s="29"/>
      <c r="OG183" s="29"/>
      <c r="OH183" s="29"/>
      <c r="OI183" s="29"/>
      <c r="OJ183" s="29"/>
      <c r="OK183" s="29"/>
      <c r="OL183" s="29"/>
      <c r="OM183" s="29"/>
      <c r="ON183" s="29"/>
      <c r="OO183" s="29"/>
      <c r="OP183" s="29"/>
      <c r="OQ183" s="29"/>
      <c r="OR183" s="29"/>
      <c r="OS183" s="29"/>
      <c r="OT183" s="29"/>
      <c r="OU183" s="29"/>
      <c r="OV183" s="29"/>
      <c r="OW183" s="29"/>
      <c r="OX183" s="29"/>
      <c r="OY183" s="29"/>
      <c r="OZ183" s="29"/>
      <c r="PA183" s="29"/>
      <c r="PB183" s="29"/>
      <c r="PC183" s="29"/>
      <c r="PD183" s="29"/>
      <c r="PE183" s="29"/>
      <c r="PF183" s="29"/>
      <c r="PG183" s="29"/>
      <c r="PH183" s="29"/>
      <c r="PI183" s="29"/>
      <c r="PJ183" s="29"/>
      <c r="PK183" s="29"/>
      <c r="PL183" s="29"/>
      <c r="PM183" s="29"/>
      <c r="PN183" s="29"/>
      <c r="PO183" s="29"/>
      <c r="PP183" s="29"/>
      <c r="PQ183" s="29"/>
      <c r="PR183" s="29"/>
      <c r="PS183" s="29"/>
      <c r="PT183" s="29"/>
      <c r="PU183" s="29"/>
      <c r="PV183" s="29"/>
      <c r="PW183" s="29"/>
      <c r="PX183" s="29"/>
      <c r="PY183" s="29"/>
      <c r="PZ183" s="29"/>
      <c r="QA183" s="29"/>
      <c r="QB183" s="29"/>
      <c r="QC183" s="29"/>
      <c r="QD183" s="29"/>
      <c r="QE183" s="29"/>
      <c r="QF183" s="29"/>
      <c r="QG183" s="29"/>
      <c r="QH183" s="29"/>
      <c r="QI183" s="29"/>
      <c r="QJ183" s="29"/>
      <c r="QK183" s="29"/>
      <c r="QL183" s="29"/>
      <c r="QM183" s="29"/>
      <c r="QN183" s="29"/>
      <c r="QO183" s="29"/>
      <c r="QP183" s="29"/>
      <c r="QQ183" s="29"/>
      <c r="QR183" s="29"/>
      <c r="QS183" s="29"/>
      <c r="QT183" s="29"/>
      <c r="QU183" s="29"/>
      <c r="QV183" s="29"/>
      <c r="QW183" s="29"/>
      <c r="QX183" s="29"/>
      <c r="QY183" s="29"/>
      <c r="QZ183" s="29"/>
      <c r="RA183" s="29"/>
      <c r="RB183" s="29"/>
      <c r="RC183" s="29"/>
      <c r="RD183" s="29"/>
      <c r="RE183" s="29"/>
      <c r="RF183" s="29"/>
      <c r="RG183" s="29"/>
      <c r="RH183" s="29"/>
      <c r="RI183" s="29"/>
      <c r="RJ183" s="29"/>
      <c r="RK183" s="29"/>
      <c r="RL183" s="29"/>
      <c r="RM183" s="29"/>
      <c r="RN183" s="29"/>
      <c r="RO183" s="29"/>
      <c r="RP183" s="29"/>
      <c r="RQ183" s="29"/>
      <c r="RR183" s="29"/>
      <c r="RS183" s="29"/>
      <c r="RT183" s="29"/>
      <c r="RU183" s="29"/>
      <c r="RV183" s="29"/>
      <c r="RW183" s="29"/>
      <c r="RX183" s="29"/>
      <c r="RY183" s="29"/>
      <c r="RZ183" s="29"/>
      <c r="SA183" s="29"/>
      <c r="SB183" s="29"/>
      <c r="SC183" s="29"/>
      <c r="SD183" s="29"/>
      <c r="SE183" s="29"/>
      <c r="SF183" s="29"/>
      <c r="SG183" s="29"/>
      <c r="SH183" s="29"/>
      <c r="SI183" s="29"/>
      <c r="SJ183" s="29"/>
      <c r="SK183" s="29"/>
      <c r="SL183" s="29"/>
      <c r="SM183" s="29"/>
      <c r="SN183" s="29"/>
      <c r="SO183" s="29"/>
      <c r="SP183" s="29"/>
      <c r="SQ183" s="29"/>
      <c r="SR183" s="29"/>
      <c r="SS183" s="29"/>
      <c r="ST183" s="29"/>
      <c r="SU183" s="29"/>
      <c r="SV183" s="29"/>
      <c r="SW183" s="29"/>
      <c r="SX183" s="29"/>
      <c r="SY183" s="29"/>
      <c r="SZ183" s="29"/>
      <c r="TA183" s="29"/>
      <c r="TB183" s="29"/>
      <c r="TC183" s="29"/>
      <c r="TD183" s="29"/>
      <c r="TE183" s="29"/>
      <c r="TF183" s="29"/>
      <c r="TG183" s="29"/>
      <c r="TH183" s="29"/>
      <c r="TI183" s="29"/>
      <c r="TJ183" s="29"/>
      <c r="TK183" s="29"/>
      <c r="TL183" s="29"/>
      <c r="TM183" s="29"/>
      <c r="TN183" s="29"/>
      <c r="TO183" s="29"/>
      <c r="TP183" s="29"/>
      <c r="TQ183" s="29"/>
      <c r="TR183" s="29"/>
      <c r="TS183" s="29"/>
      <c r="TT183" s="29"/>
      <c r="TU183" s="29"/>
      <c r="TV183" s="29"/>
      <c r="TW183" s="29"/>
      <c r="TX183" s="29"/>
      <c r="TY183" s="29"/>
      <c r="TZ183" s="29"/>
      <c r="UA183" s="29"/>
      <c r="UB183" s="29"/>
      <c r="UC183" s="29"/>
      <c r="UD183" s="29"/>
      <c r="UE183" s="29"/>
      <c r="UF183" s="29"/>
      <c r="UG183" s="29"/>
      <c r="UH183" s="29"/>
      <c r="UI183" s="29"/>
      <c r="UJ183" s="29"/>
      <c r="UK183" s="29"/>
      <c r="UL183" s="29"/>
      <c r="UM183" s="29"/>
      <c r="UN183" s="29"/>
      <c r="UO183" s="29"/>
      <c r="UP183" s="29"/>
      <c r="UQ183" s="29"/>
      <c r="UR183" s="29"/>
      <c r="US183" s="29"/>
      <c r="UT183" s="29"/>
      <c r="UU183" s="29"/>
      <c r="UV183" s="29"/>
      <c r="UW183" s="29"/>
      <c r="UX183" s="29"/>
      <c r="UY183" s="29"/>
      <c r="UZ183" s="29"/>
      <c r="VA183" s="29"/>
      <c r="VB183" s="29"/>
      <c r="VC183" s="29"/>
      <c r="VD183" s="29"/>
      <c r="VE183" s="29"/>
      <c r="VF183" s="29"/>
      <c r="VG183" s="29"/>
      <c r="VH183" s="29"/>
      <c r="VI183" s="29"/>
      <c r="VJ183" s="29"/>
      <c r="VK183" s="29"/>
      <c r="VL183" s="29"/>
      <c r="VM183" s="29"/>
      <c r="VN183" s="29"/>
      <c r="VO183" s="29"/>
      <c r="VP183" s="29"/>
      <c r="VQ183" s="29"/>
      <c r="VR183" s="29"/>
      <c r="VS183" s="29"/>
      <c r="VT183" s="29"/>
      <c r="VU183" s="29"/>
      <c r="VV183" s="29"/>
      <c r="VW183" s="29"/>
      <c r="VX183" s="29"/>
      <c r="VY183" s="29"/>
      <c r="VZ183" s="29"/>
      <c r="WA183" s="29"/>
      <c r="WB183" s="29"/>
      <c r="WC183" s="29"/>
      <c r="WD183" s="29"/>
      <c r="WE183" s="29"/>
      <c r="WF183" s="29"/>
      <c r="WG183" s="29"/>
      <c r="WH183" s="29"/>
      <c r="WI183" s="29"/>
      <c r="WJ183" s="29"/>
      <c r="WK183" s="29"/>
      <c r="WL183" s="29"/>
      <c r="WM183" s="29"/>
      <c r="WN183" s="29"/>
      <c r="WO183" s="29"/>
      <c r="WP183" s="29"/>
      <c r="WQ183" s="29"/>
      <c r="WR183" s="29"/>
      <c r="WS183" s="29"/>
      <c r="WT183" s="29"/>
      <c r="WU183" s="29"/>
      <c r="WV183" s="29"/>
      <c r="WW183" s="29"/>
      <c r="WX183" s="29"/>
      <c r="WY183" s="29"/>
      <c r="WZ183" s="29"/>
      <c r="XA183" s="29"/>
      <c r="XB183" s="29"/>
      <c r="XC183" s="29"/>
      <c r="XD183" s="29"/>
      <c r="XE183" s="29"/>
      <c r="XF183" s="29"/>
      <c r="XG183" s="29"/>
      <c r="XH183" s="29"/>
      <c r="XI183" s="29"/>
      <c r="XJ183" s="29"/>
      <c r="XK183" s="29"/>
      <c r="XL183" s="29"/>
      <c r="XM183" s="29"/>
      <c r="XN183" s="29"/>
      <c r="XO183" s="29"/>
      <c r="XP183" s="29"/>
      <c r="XQ183" s="29"/>
      <c r="XR183" s="29"/>
      <c r="XS183" s="29"/>
      <c r="XT183" s="29"/>
      <c r="XU183" s="29"/>
      <c r="XV183" s="29"/>
      <c r="XW183" s="29"/>
      <c r="XX183" s="29"/>
      <c r="XY183" s="29"/>
      <c r="XZ183" s="29"/>
      <c r="YA183" s="29"/>
      <c r="YB183" s="29"/>
      <c r="YC183" s="29"/>
      <c r="YD183" s="29"/>
      <c r="YE183" s="29"/>
      <c r="YF183" s="29"/>
      <c r="YG183" s="29"/>
      <c r="YH183" s="29"/>
      <c r="YI183" s="29"/>
      <c r="YJ183" s="29"/>
      <c r="YK183" s="29"/>
      <c r="YL183" s="29"/>
      <c r="YM183" s="29"/>
      <c r="YN183" s="29"/>
      <c r="YO183" s="29"/>
      <c r="YP183" s="29"/>
      <c r="YQ183" s="29"/>
      <c r="YR183" s="29"/>
      <c r="YS183" s="29"/>
      <c r="YT183" s="29"/>
      <c r="YU183" s="29"/>
      <c r="YV183" s="29"/>
      <c r="YW183" s="29"/>
      <c r="YX183" s="29"/>
      <c r="YY183" s="29"/>
      <c r="YZ183" s="29"/>
      <c r="ZA183" s="29"/>
      <c r="ZB183" s="29"/>
      <c r="ZC183" s="29"/>
      <c r="ZD183" s="29"/>
      <c r="ZE183" s="29"/>
      <c r="ZF183" s="29"/>
      <c r="ZG183" s="29"/>
      <c r="ZH183" s="29"/>
      <c r="ZI183" s="29"/>
      <c r="ZJ183" s="29"/>
      <c r="ZK183" s="29"/>
      <c r="ZL183" s="29"/>
      <c r="ZM183" s="29"/>
      <c r="ZN183" s="29"/>
      <c r="ZO183" s="29"/>
      <c r="ZP183" s="29"/>
      <c r="ZQ183" s="29"/>
      <c r="ZR183" s="29"/>
      <c r="ZS183" s="29"/>
      <c r="ZT183" s="29"/>
      <c r="ZU183" s="29"/>
      <c r="ZV183" s="29"/>
      <c r="ZW183" s="29"/>
      <c r="ZX183" s="29"/>
      <c r="ZY183" s="29"/>
      <c r="ZZ183" s="29"/>
      <c r="AAA183" s="29"/>
      <c r="AAB183" s="29"/>
      <c r="AAC183" s="29"/>
      <c r="AAD183" s="29"/>
      <c r="AAE183" s="29"/>
      <c r="AAF183" s="29"/>
      <c r="AAG183" s="29"/>
      <c r="AAH183" s="29"/>
      <c r="AAI183" s="29"/>
      <c r="AAJ183" s="29"/>
      <c r="AAK183" s="29"/>
      <c r="AAL183" s="29"/>
      <c r="AAM183" s="29"/>
      <c r="AAN183" s="29"/>
      <c r="AAO183" s="29"/>
      <c r="AAP183" s="29"/>
      <c r="AAQ183" s="29"/>
      <c r="AAR183" s="29"/>
      <c r="AAS183" s="29"/>
      <c r="AAT183" s="29"/>
      <c r="AAU183" s="29"/>
      <c r="AAV183" s="29"/>
      <c r="AAW183" s="29"/>
      <c r="AAX183" s="29"/>
      <c r="AAY183" s="29"/>
      <c r="AAZ183" s="29"/>
      <c r="ABA183" s="29"/>
      <c r="ABB183" s="29"/>
      <c r="ABC183" s="29"/>
      <c r="ABD183" s="29"/>
      <c r="ABE183" s="29"/>
      <c r="ABF183" s="29"/>
      <c r="ABG183" s="29"/>
      <c r="ABH183" s="29"/>
      <c r="ABI183" s="29"/>
      <c r="ABJ183" s="29"/>
      <c r="ABK183" s="29"/>
      <c r="ABL183" s="29"/>
      <c r="ABM183" s="29"/>
      <c r="ABN183" s="29"/>
      <c r="ABO183" s="29"/>
      <c r="ABP183" s="29"/>
      <c r="ABQ183" s="29"/>
      <c r="ABR183" s="29"/>
      <c r="ABS183" s="29"/>
      <c r="ABT183" s="29"/>
      <c r="ABU183" s="29"/>
      <c r="ABV183" s="29"/>
      <c r="ABW183" s="29"/>
      <c r="ABX183" s="29"/>
      <c r="ABY183" s="29"/>
      <c r="ABZ183" s="29"/>
      <c r="ACA183" s="29"/>
      <c r="ACB183" s="29"/>
      <c r="ACC183" s="29"/>
      <c r="ACD183" s="29"/>
      <c r="ACE183" s="29"/>
      <c r="ACF183" s="29"/>
      <c r="ACG183" s="29"/>
      <c r="ACH183" s="29"/>
      <c r="ACI183" s="29"/>
      <c r="ACJ183" s="29"/>
      <c r="ACK183" s="29"/>
      <c r="ACL183" s="29"/>
      <c r="ACM183" s="29"/>
      <c r="ACN183" s="29"/>
      <c r="ACO183" s="29"/>
      <c r="ACP183" s="29"/>
      <c r="ACQ183" s="29"/>
      <c r="ACR183" s="29"/>
      <c r="ACS183" s="29"/>
      <c r="ACT183" s="29"/>
      <c r="ACU183" s="29"/>
      <c r="ACV183" s="29"/>
      <c r="ACW183" s="29"/>
      <c r="ACX183" s="29"/>
      <c r="ACY183" s="29"/>
      <c r="ACZ183" s="29"/>
      <c r="ADA183" s="29"/>
      <c r="ADB183" s="29"/>
      <c r="ADC183" s="29"/>
      <c r="ADD183" s="29"/>
      <c r="ADE183" s="29"/>
      <c r="ADF183" s="29"/>
      <c r="ADG183" s="29"/>
      <c r="ADH183" s="29"/>
      <c r="ADI183" s="29"/>
      <c r="ADJ183" s="29"/>
      <c r="ADK183" s="29"/>
      <c r="ADL183" s="29"/>
      <c r="ADM183" s="29"/>
      <c r="ADN183" s="29"/>
      <c r="ADO183" s="29"/>
      <c r="ADP183" s="29"/>
      <c r="ADQ183" s="29"/>
      <c r="ADR183" s="29"/>
      <c r="ADS183" s="29"/>
      <c r="ADT183" s="29"/>
      <c r="ADU183" s="29"/>
      <c r="ADV183" s="29"/>
      <c r="ADW183" s="29"/>
      <c r="ADX183" s="29"/>
      <c r="ADY183" s="29"/>
      <c r="ADZ183" s="29"/>
      <c r="AEA183" s="29"/>
      <c r="AEB183" s="29"/>
      <c r="AEC183" s="29"/>
      <c r="AED183" s="29"/>
      <c r="AEE183" s="29"/>
      <c r="AEF183" s="29"/>
      <c r="AEG183" s="29"/>
      <c r="AEH183" s="29"/>
      <c r="AEI183" s="29"/>
      <c r="AEJ183" s="29"/>
      <c r="AEK183" s="29"/>
      <c r="AEL183" s="29"/>
      <c r="AEM183" s="29"/>
      <c r="AEN183" s="29"/>
      <c r="AEO183" s="29"/>
      <c r="AEP183" s="29"/>
      <c r="AEQ183" s="29"/>
      <c r="AER183" s="29"/>
      <c r="AES183" s="29"/>
      <c r="AET183" s="29"/>
      <c r="AEU183" s="29"/>
      <c r="AEV183" s="29"/>
      <c r="AEW183" s="29"/>
      <c r="AEX183" s="29"/>
      <c r="AEY183" s="29"/>
      <c r="AEZ183" s="29"/>
      <c r="AFA183" s="29"/>
      <c r="AFB183" s="29"/>
      <c r="AFC183" s="29"/>
      <c r="AFD183" s="29"/>
      <c r="AFE183" s="29"/>
      <c r="AFF183" s="29"/>
      <c r="AFG183" s="29"/>
      <c r="AFH183" s="29"/>
      <c r="AFI183" s="29"/>
      <c r="AFJ183" s="29"/>
      <c r="AFK183" s="29"/>
      <c r="AFL183" s="29"/>
      <c r="AFM183" s="29"/>
      <c r="AFN183" s="29"/>
      <c r="AFO183" s="29"/>
      <c r="AFP183" s="29"/>
      <c r="AFQ183" s="29"/>
      <c r="AFR183" s="29"/>
      <c r="AFS183" s="29"/>
      <c r="AFT183" s="29"/>
      <c r="AFU183" s="29"/>
      <c r="AFV183" s="29"/>
      <c r="AFW183" s="29"/>
      <c r="AFX183" s="29"/>
      <c r="AFY183" s="29"/>
      <c r="AFZ183" s="29"/>
      <c r="AGA183" s="29"/>
      <c r="AGB183" s="29"/>
      <c r="AGC183" s="29"/>
      <c r="AGD183" s="29"/>
      <c r="AGE183" s="29"/>
      <c r="AGF183" s="29"/>
      <c r="AGG183" s="29"/>
      <c r="AGH183" s="29"/>
      <c r="AGI183" s="29"/>
      <c r="AGJ183" s="29"/>
      <c r="AGK183" s="29"/>
      <c r="AGL183" s="29"/>
      <c r="AGM183" s="29"/>
      <c r="AGN183" s="29"/>
      <c r="AGO183" s="29"/>
      <c r="AGP183" s="29"/>
      <c r="AGQ183" s="29"/>
      <c r="AGR183" s="29"/>
      <c r="AGS183" s="29"/>
      <c r="AGT183" s="29"/>
      <c r="AGU183" s="29"/>
      <c r="AGV183" s="29"/>
      <c r="AGW183" s="29"/>
      <c r="AGX183" s="29"/>
      <c r="AGY183" s="29"/>
      <c r="AGZ183" s="29"/>
      <c r="AHA183" s="29"/>
      <c r="AHB183" s="29"/>
      <c r="AHC183" s="29"/>
      <c r="AHD183" s="29"/>
      <c r="AHE183" s="29"/>
      <c r="AHF183" s="29"/>
      <c r="AHG183" s="29"/>
      <c r="AHH183" s="29"/>
      <c r="AHI183" s="29"/>
      <c r="AHJ183" s="29"/>
      <c r="AHK183" s="29"/>
      <c r="AHL183" s="29"/>
      <c r="AHM183" s="29"/>
      <c r="AHN183" s="29"/>
      <c r="AHO183" s="29"/>
      <c r="AHP183" s="29"/>
      <c r="AHQ183" s="29"/>
      <c r="AHR183" s="29"/>
      <c r="AHS183" s="29"/>
      <c r="AHT183" s="29"/>
      <c r="AHU183" s="29"/>
      <c r="AHV183" s="29"/>
      <c r="AHW183" s="29"/>
      <c r="AHX183" s="29"/>
      <c r="AHY183" s="29"/>
      <c r="AHZ183" s="29"/>
      <c r="AIA183" s="29"/>
      <c r="AIB183" s="29"/>
      <c r="AIC183" s="29"/>
      <c r="AID183" s="29"/>
      <c r="AIE183" s="29"/>
      <c r="AIF183" s="29"/>
      <c r="AIG183" s="29"/>
      <c r="AIH183" s="29"/>
      <c r="AII183" s="29"/>
      <c r="AIJ183" s="29"/>
      <c r="AIK183" s="29"/>
      <c r="AIL183" s="29"/>
      <c r="AIM183" s="29"/>
      <c r="AIN183" s="29"/>
      <c r="AIO183" s="29"/>
      <c r="AIP183" s="29"/>
      <c r="AIQ183" s="29"/>
      <c r="AIR183" s="29"/>
      <c r="AIS183" s="29"/>
      <c r="AIT183" s="29"/>
      <c r="AIU183" s="29"/>
      <c r="AIV183" s="29"/>
      <c r="AIW183" s="29"/>
      <c r="AIX183" s="29"/>
      <c r="AIY183" s="29"/>
      <c r="AIZ183" s="29"/>
      <c r="AJA183" s="29"/>
      <c r="AJB183" s="29"/>
      <c r="AJC183" s="29"/>
      <c r="AJD183" s="29"/>
      <c r="AJE183" s="29"/>
      <c r="AJF183" s="29"/>
      <c r="AJG183" s="29"/>
      <c r="AJH183" s="29"/>
      <c r="AJI183" s="29"/>
      <c r="AJJ183" s="29"/>
      <c r="AJK183" s="29"/>
      <c r="AJL183" s="29"/>
      <c r="AJM183" s="29"/>
      <c r="AJN183" s="29"/>
      <c r="AJO183" s="29"/>
      <c r="AJP183" s="29"/>
      <c r="AJQ183" s="29"/>
      <c r="AJR183" s="29"/>
      <c r="AJS183" s="29"/>
      <c r="AJT183" s="29"/>
      <c r="AJU183" s="29"/>
      <c r="AJV183" s="29"/>
      <c r="AJW183" s="29"/>
      <c r="AJX183" s="29"/>
      <c r="AJY183" s="29"/>
      <c r="AJZ183" s="29"/>
      <c r="AKA183" s="29"/>
      <c r="AKB183" s="29"/>
      <c r="AKC183" s="29"/>
      <c r="AKD183" s="29"/>
      <c r="AKE183" s="29"/>
      <c r="AKF183" s="29"/>
      <c r="AKG183" s="29"/>
      <c r="AKH183" s="29"/>
      <c r="AKI183" s="29"/>
      <c r="AKJ183" s="29"/>
      <c r="AKK183" s="29"/>
      <c r="AKL183" s="29"/>
      <c r="AKM183" s="29"/>
      <c r="AKN183" s="29"/>
      <c r="AKO183" s="29"/>
      <c r="AKP183" s="29"/>
      <c r="AKQ183" s="29"/>
      <c r="AKR183" s="29"/>
      <c r="AKS183" s="29"/>
      <c r="AKT183" s="29"/>
      <c r="AKU183" s="29"/>
      <c r="AKV183" s="29"/>
      <c r="AKW183" s="29"/>
      <c r="AKX183" s="29"/>
      <c r="AKY183" s="29"/>
      <c r="AKZ183" s="29"/>
      <c r="ALA183" s="29"/>
      <c r="ALB183" s="29"/>
      <c r="ALC183" s="29"/>
      <c r="ALD183" s="29"/>
      <c r="ALE183" s="29"/>
      <c r="ALF183" s="29"/>
      <c r="ALG183" s="29"/>
      <c r="ALH183" s="29"/>
      <c r="ALI183" s="29"/>
      <c r="ALJ183" s="29"/>
      <c r="ALK183" s="29"/>
      <c r="ALL183" s="29"/>
      <c r="ALM183" s="29"/>
      <c r="ALN183" s="29"/>
      <c r="ALO183" s="29"/>
      <c r="ALP183" s="29"/>
      <c r="ALQ183" s="29"/>
      <c r="ALR183" s="29"/>
      <c r="ALS183" s="29"/>
      <c r="ALT183" s="29"/>
      <c r="ALU183" s="29"/>
      <c r="ALV183" s="29"/>
      <c r="ALW183" s="29"/>
      <c r="ALX183" s="29"/>
      <c r="ALY183" s="29"/>
      <c r="ALZ183" s="29"/>
      <c r="AMA183" s="29"/>
      <c r="AMB183" s="29"/>
      <c r="AMC183" s="29"/>
      <c r="AMD183" s="29"/>
      <c r="AME183" s="29"/>
      <c r="AMF183" s="29"/>
      <c r="AMG183" s="29"/>
      <c r="AMH183" s="29"/>
      <c r="AMI183" s="29"/>
    </row>
    <row r="184" spans="1:1023" s="16" customFormat="1">
      <c r="A184" s="28"/>
      <c r="B184" s="20"/>
      <c r="C184" s="29"/>
      <c r="D184" s="30"/>
      <c r="E184" s="31"/>
      <c r="F184" s="30"/>
      <c r="G184" s="29"/>
      <c r="H184" s="32"/>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29"/>
      <c r="FW184" s="29"/>
      <c r="FX184" s="29"/>
      <c r="FY184" s="29"/>
      <c r="FZ184" s="29"/>
      <c r="GA184" s="29"/>
      <c r="GB184" s="29"/>
      <c r="GC184" s="29"/>
      <c r="GD184" s="29"/>
      <c r="GE184" s="29"/>
      <c r="GF184" s="29"/>
      <c r="GG184" s="29"/>
      <c r="GH184" s="29"/>
      <c r="GI184" s="29"/>
      <c r="GJ184" s="29"/>
      <c r="GK184" s="29"/>
      <c r="GL184" s="29"/>
      <c r="GM184" s="29"/>
      <c r="GN184" s="29"/>
      <c r="GO184" s="29"/>
      <c r="GP184" s="29"/>
      <c r="GQ184" s="29"/>
      <c r="GR184" s="29"/>
      <c r="GS184" s="29"/>
      <c r="GT184" s="29"/>
      <c r="GU184" s="29"/>
      <c r="GV184" s="29"/>
      <c r="GW184" s="29"/>
      <c r="GX184" s="29"/>
      <c r="GY184" s="29"/>
      <c r="GZ184" s="29"/>
      <c r="HA184" s="29"/>
      <c r="HB184" s="29"/>
      <c r="HC184" s="29"/>
      <c r="HD184" s="29"/>
      <c r="HE184" s="29"/>
      <c r="HF184" s="29"/>
      <c r="HG184" s="29"/>
      <c r="HH184" s="29"/>
      <c r="HI184" s="29"/>
      <c r="HJ184" s="29"/>
      <c r="HK184" s="29"/>
      <c r="HL184" s="29"/>
      <c r="HM184" s="29"/>
      <c r="HN184" s="29"/>
      <c r="HO184" s="29"/>
      <c r="HP184" s="29"/>
      <c r="HQ184" s="29"/>
      <c r="HR184" s="29"/>
      <c r="HS184" s="29"/>
      <c r="HT184" s="29"/>
      <c r="HU184" s="29"/>
      <c r="HV184" s="29"/>
      <c r="HW184" s="29"/>
      <c r="HX184" s="29"/>
      <c r="HY184" s="29"/>
      <c r="HZ184" s="29"/>
      <c r="IA184" s="29"/>
      <c r="IB184" s="29"/>
      <c r="IC184" s="29"/>
      <c r="ID184" s="29"/>
      <c r="IE184" s="29"/>
      <c r="IF184" s="29"/>
      <c r="IG184" s="29"/>
      <c r="IH184" s="29"/>
      <c r="II184" s="29"/>
      <c r="IJ184" s="29"/>
      <c r="IK184" s="29"/>
      <c r="IL184" s="29"/>
      <c r="IM184" s="29"/>
      <c r="IN184" s="29"/>
      <c r="IO184" s="29"/>
      <c r="IP184" s="29"/>
      <c r="IQ184" s="29"/>
      <c r="IR184" s="29"/>
      <c r="IS184" s="29"/>
      <c r="IT184" s="29"/>
      <c r="IU184" s="29"/>
      <c r="IV184" s="29"/>
      <c r="IW184" s="29"/>
      <c r="IX184" s="29"/>
      <c r="IY184" s="29"/>
      <c r="IZ184" s="29"/>
      <c r="JA184" s="29"/>
      <c r="JB184" s="29"/>
      <c r="JC184" s="29"/>
      <c r="JD184" s="29"/>
      <c r="JE184" s="29"/>
      <c r="JF184" s="29"/>
      <c r="JG184" s="29"/>
      <c r="JH184" s="29"/>
      <c r="JI184" s="29"/>
      <c r="JJ184" s="29"/>
      <c r="JK184" s="29"/>
      <c r="JL184" s="29"/>
      <c r="JM184" s="29"/>
      <c r="JN184" s="29"/>
      <c r="JO184" s="29"/>
      <c r="JP184" s="29"/>
      <c r="JQ184" s="29"/>
      <c r="JR184" s="29"/>
      <c r="JS184" s="29"/>
      <c r="JT184" s="29"/>
      <c r="JU184" s="29"/>
      <c r="JV184" s="29"/>
      <c r="JW184" s="29"/>
      <c r="JX184" s="29"/>
      <c r="JY184" s="29"/>
      <c r="JZ184" s="29"/>
      <c r="KA184" s="29"/>
      <c r="KB184" s="29"/>
      <c r="KC184" s="29"/>
      <c r="KD184" s="29"/>
      <c r="KE184" s="29"/>
      <c r="KF184" s="29"/>
      <c r="KG184" s="29"/>
      <c r="KH184" s="29"/>
      <c r="KI184" s="29"/>
      <c r="KJ184" s="29"/>
      <c r="KK184" s="29"/>
      <c r="KL184" s="29"/>
      <c r="KM184" s="29"/>
      <c r="KN184" s="29"/>
      <c r="KO184" s="29"/>
      <c r="KP184" s="29"/>
      <c r="KQ184" s="29"/>
      <c r="KR184" s="29"/>
      <c r="KS184" s="29"/>
      <c r="KT184" s="29"/>
      <c r="KU184" s="29"/>
      <c r="KV184" s="29"/>
      <c r="KW184" s="29"/>
      <c r="KX184" s="29"/>
      <c r="KY184" s="29"/>
      <c r="KZ184" s="29"/>
      <c r="LA184" s="29"/>
      <c r="LB184" s="29"/>
      <c r="LC184" s="29"/>
      <c r="LD184" s="29"/>
      <c r="LE184" s="29"/>
      <c r="LF184" s="29"/>
      <c r="LG184" s="29"/>
      <c r="LH184" s="29"/>
      <c r="LI184" s="29"/>
      <c r="LJ184" s="29"/>
      <c r="LK184" s="29"/>
      <c r="LL184" s="29"/>
      <c r="LM184" s="29"/>
      <c r="LN184" s="29"/>
      <c r="LO184" s="29"/>
      <c r="LP184" s="29"/>
      <c r="LQ184" s="29"/>
      <c r="LR184" s="29"/>
      <c r="LS184" s="29"/>
      <c r="LT184" s="29"/>
      <c r="LU184" s="29"/>
      <c r="LV184" s="29"/>
      <c r="LW184" s="29"/>
      <c r="LX184" s="29"/>
      <c r="LY184" s="29"/>
      <c r="LZ184" s="29"/>
      <c r="MA184" s="29"/>
      <c r="MB184" s="29"/>
      <c r="MC184" s="29"/>
      <c r="MD184" s="29"/>
      <c r="ME184" s="29"/>
      <c r="MF184" s="29"/>
      <c r="MG184" s="29"/>
      <c r="MH184" s="29"/>
      <c r="MI184" s="29"/>
      <c r="MJ184" s="29"/>
      <c r="MK184" s="29"/>
      <c r="ML184" s="29"/>
      <c r="MM184" s="29"/>
      <c r="MN184" s="29"/>
      <c r="MO184" s="29"/>
      <c r="MP184" s="29"/>
      <c r="MQ184" s="29"/>
      <c r="MR184" s="29"/>
      <c r="MS184" s="29"/>
      <c r="MT184" s="29"/>
      <c r="MU184" s="29"/>
      <c r="MV184" s="29"/>
      <c r="MW184" s="29"/>
      <c r="MX184" s="29"/>
      <c r="MY184" s="29"/>
      <c r="MZ184" s="29"/>
      <c r="NA184" s="29"/>
      <c r="NB184" s="29"/>
      <c r="NC184" s="29"/>
      <c r="ND184" s="29"/>
      <c r="NE184" s="29"/>
      <c r="NF184" s="29"/>
      <c r="NG184" s="29"/>
      <c r="NH184" s="29"/>
      <c r="NI184" s="29"/>
      <c r="NJ184" s="29"/>
      <c r="NK184" s="29"/>
      <c r="NL184" s="29"/>
      <c r="NM184" s="29"/>
      <c r="NN184" s="29"/>
      <c r="NO184" s="29"/>
      <c r="NP184" s="29"/>
      <c r="NQ184" s="29"/>
      <c r="NR184" s="29"/>
      <c r="NS184" s="29"/>
      <c r="NT184" s="29"/>
      <c r="NU184" s="29"/>
      <c r="NV184" s="29"/>
      <c r="NW184" s="29"/>
      <c r="NX184" s="29"/>
      <c r="NY184" s="29"/>
      <c r="NZ184" s="29"/>
      <c r="OA184" s="29"/>
      <c r="OB184" s="29"/>
      <c r="OC184" s="29"/>
      <c r="OD184" s="29"/>
      <c r="OE184" s="29"/>
      <c r="OF184" s="29"/>
      <c r="OG184" s="29"/>
      <c r="OH184" s="29"/>
      <c r="OI184" s="29"/>
      <c r="OJ184" s="29"/>
      <c r="OK184" s="29"/>
      <c r="OL184" s="29"/>
      <c r="OM184" s="29"/>
      <c r="ON184" s="29"/>
      <c r="OO184" s="29"/>
      <c r="OP184" s="29"/>
      <c r="OQ184" s="29"/>
      <c r="OR184" s="29"/>
      <c r="OS184" s="29"/>
      <c r="OT184" s="29"/>
      <c r="OU184" s="29"/>
      <c r="OV184" s="29"/>
      <c r="OW184" s="29"/>
      <c r="OX184" s="29"/>
      <c r="OY184" s="29"/>
      <c r="OZ184" s="29"/>
      <c r="PA184" s="29"/>
      <c r="PB184" s="29"/>
      <c r="PC184" s="29"/>
      <c r="PD184" s="29"/>
      <c r="PE184" s="29"/>
      <c r="PF184" s="29"/>
      <c r="PG184" s="29"/>
      <c r="PH184" s="29"/>
      <c r="PI184" s="29"/>
      <c r="PJ184" s="29"/>
      <c r="PK184" s="29"/>
      <c r="PL184" s="29"/>
      <c r="PM184" s="29"/>
      <c r="PN184" s="29"/>
      <c r="PO184" s="29"/>
      <c r="PP184" s="29"/>
      <c r="PQ184" s="29"/>
      <c r="PR184" s="29"/>
      <c r="PS184" s="29"/>
      <c r="PT184" s="29"/>
      <c r="PU184" s="29"/>
      <c r="PV184" s="29"/>
      <c r="PW184" s="29"/>
      <c r="PX184" s="29"/>
      <c r="PY184" s="29"/>
      <c r="PZ184" s="29"/>
      <c r="QA184" s="29"/>
      <c r="QB184" s="29"/>
      <c r="QC184" s="29"/>
      <c r="QD184" s="29"/>
      <c r="QE184" s="29"/>
      <c r="QF184" s="29"/>
      <c r="QG184" s="29"/>
      <c r="QH184" s="29"/>
      <c r="QI184" s="29"/>
      <c r="QJ184" s="29"/>
      <c r="QK184" s="29"/>
      <c r="QL184" s="29"/>
      <c r="QM184" s="29"/>
      <c r="QN184" s="29"/>
      <c r="QO184" s="29"/>
      <c r="QP184" s="29"/>
      <c r="QQ184" s="29"/>
      <c r="QR184" s="29"/>
      <c r="QS184" s="29"/>
      <c r="QT184" s="29"/>
      <c r="QU184" s="29"/>
      <c r="QV184" s="29"/>
      <c r="QW184" s="29"/>
      <c r="QX184" s="29"/>
      <c r="QY184" s="29"/>
      <c r="QZ184" s="29"/>
      <c r="RA184" s="29"/>
      <c r="RB184" s="29"/>
      <c r="RC184" s="29"/>
      <c r="RD184" s="29"/>
      <c r="RE184" s="29"/>
      <c r="RF184" s="29"/>
      <c r="RG184" s="29"/>
      <c r="RH184" s="29"/>
      <c r="RI184" s="29"/>
      <c r="RJ184" s="29"/>
      <c r="RK184" s="29"/>
      <c r="RL184" s="29"/>
      <c r="RM184" s="29"/>
      <c r="RN184" s="29"/>
      <c r="RO184" s="29"/>
      <c r="RP184" s="29"/>
      <c r="RQ184" s="29"/>
      <c r="RR184" s="29"/>
      <c r="RS184" s="29"/>
      <c r="RT184" s="29"/>
      <c r="RU184" s="29"/>
      <c r="RV184" s="29"/>
      <c r="RW184" s="29"/>
      <c r="RX184" s="29"/>
      <c r="RY184" s="29"/>
      <c r="RZ184" s="29"/>
      <c r="SA184" s="29"/>
      <c r="SB184" s="29"/>
      <c r="SC184" s="29"/>
      <c r="SD184" s="29"/>
      <c r="SE184" s="29"/>
      <c r="SF184" s="29"/>
      <c r="SG184" s="29"/>
      <c r="SH184" s="29"/>
      <c r="SI184" s="29"/>
      <c r="SJ184" s="29"/>
      <c r="SK184" s="29"/>
      <c r="SL184" s="29"/>
      <c r="SM184" s="29"/>
      <c r="SN184" s="29"/>
      <c r="SO184" s="29"/>
      <c r="SP184" s="29"/>
      <c r="SQ184" s="29"/>
      <c r="SR184" s="29"/>
      <c r="SS184" s="29"/>
      <c r="ST184" s="29"/>
      <c r="SU184" s="29"/>
      <c r="SV184" s="29"/>
      <c r="SW184" s="29"/>
      <c r="SX184" s="29"/>
      <c r="SY184" s="29"/>
      <c r="SZ184" s="29"/>
      <c r="TA184" s="29"/>
      <c r="TB184" s="29"/>
      <c r="TC184" s="29"/>
      <c r="TD184" s="29"/>
      <c r="TE184" s="29"/>
      <c r="TF184" s="29"/>
      <c r="TG184" s="29"/>
      <c r="TH184" s="29"/>
      <c r="TI184" s="29"/>
      <c r="TJ184" s="29"/>
      <c r="TK184" s="29"/>
      <c r="TL184" s="29"/>
      <c r="TM184" s="29"/>
      <c r="TN184" s="29"/>
      <c r="TO184" s="29"/>
      <c r="TP184" s="29"/>
      <c r="TQ184" s="29"/>
      <c r="TR184" s="29"/>
      <c r="TS184" s="29"/>
      <c r="TT184" s="29"/>
      <c r="TU184" s="29"/>
      <c r="TV184" s="29"/>
      <c r="TW184" s="29"/>
      <c r="TX184" s="29"/>
      <c r="TY184" s="29"/>
      <c r="TZ184" s="29"/>
      <c r="UA184" s="29"/>
      <c r="UB184" s="29"/>
      <c r="UC184" s="29"/>
      <c r="UD184" s="29"/>
      <c r="UE184" s="29"/>
      <c r="UF184" s="29"/>
      <c r="UG184" s="29"/>
      <c r="UH184" s="29"/>
      <c r="UI184" s="29"/>
      <c r="UJ184" s="29"/>
      <c r="UK184" s="29"/>
      <c r="UL184" s="29"/>
      <c r="UM184" s="29"/>
      <c r="UN184" s="29"/>
      <c r="UO184" s="29"/>
      <c r="UP184" s="29"/>
      <c r="UQ184" s="29"/>
      <c r="UR184" s="29"/>
      <c r="US184" s="29"/>
      <c r="UT184" s="29"/>
      <c r="UU184" s="29"/>
      <c r="UV184" s="29"/>
      <c r="UW184" s="29"/>
      <c r="UX184" s="29"/>
      <c r="UY184" s="29"/>
      <c r="UZ184" s="29"/>
      <c r="VA184" s="29"/>
      <c r="VB184" s="29"/>
      <c r="VC184" s="29"/>
      <c r="VD184" s="29"/>
      <c r="VE184" s="29"/>
      <c r="VF184" s="29"/>
      <c r="VG184" s="29"/>
      <c r="VH184" s="29"/>
      <c r="VI184" s="29"/>
      <c r="VJ184" s="29"/>
      <c r="VK184" s="29"/>
      <c r="VL184" s="29"/>
      <c r="VM184" s="29"/>
      <c r="VN184" s="29"/>
      <c r="VO184" s="29"/>
      <c r="VP184" s="29"/>
      <c r="VQ184" s="29"/>
      <c r="VR184" s="29"/>
      <c r="VS184" s="29"/>
      <c r="VT184" s="29"/>
      <c r="VU184" s="29"/>
      <c r="VV184" s="29"/>
      <c r="VW184" s="29"/>
      <c r="VX184" s="29"/>
      <c r="VY184" s="29"/>
      <c r="VZ184" s="29"/>
      <c r="WA184" s="29"/>
      <c r="WB184" s="29"/>
      <c r="WC184" s="29"/>
      <c r="WD184" s="29"/>
      <c r="WE184" s="29"/>
      <c r="WF184" s="29"/>
      <c r="WG184" s="29"/>
      <c r="WH184" s="29"/>
      <c r="WI184" s="29"/>
      <c r="WJ184" s="29"/>
      <c r="WK184" s="29"/>
      <c r="WL184" s="29"/>
      <c r="WM184" s="29"/>
      <c r="WN184" s="29"/>
      <c r="WO184" s="29"/>
      <c r="WP184" s="29"/>
      <c r="WQ184" s="29"/>
      <c r="WR184" s="29"/>
      <c r="WS184" s="29"/>
      <c r="WT184" s="29"/>
      <c r="WU184" s="29"/>
      <c r="WV184" s="29"/>
      <c r="WW184" s="29"/>
      <c r="WX184" s="29"/>
      <c r="WY184" s="29"/>
      <c r="WZ184" s="29"/>
      <c r="XA184" s="29"/>
      <c r="XB184" s="29"/>
      <c r="XC184" s="29"/>
      <c r="XD184" s="29"/>
      <c r="XE184" s="29"/>
      <c r="XF184" s="29"/>
      <c r="XG184" s="29"/>
      <c r="XH184" s="29"/>
      <c r="XI184" s="29"/>
      <c r="XJ184" s="29"/>
      <c r="XK184" s="29"/>
      <c r="XL184" s="29"/>
      <c r="XM184" s="29"/>
      <c r="XN184" s="29"/>
      <c r="XO184" s="29"/>
      <c r="XP184" s="29"/>
      <c r="XQ184" s="29"/>
      <c r="XR184" s="29"/>
      <c r="XS184" s="29"/>
      <c r="XT184" s="29"/>
      <c r="XU184" s="29"/>
      <c r="XV184" s="29"/>
      <c r="XW184" s="29"/>
      <c r="XX184" s="29"/>
      <c r="XY184" s="29"/>
      <c r="XZ184" s="29"/>
      <c r="YA184" s="29"/>
      <c r="YB184" s="29"/>
      <c r="YC184" s="29"/>
      <c r="YD184" s="29"/>
      <c r="YE184" s="29"/>
      <c r="YF184" s="29"/>
      <c r="YG184" s="29"/>
      <c r="YH184" s="29"/>
      <c r="YI184" s="29"/>
      <c r="YJ184" s="29"/>
      <c r="YK184" s="29"/>
      <c r="YL184" s="29"/>
      <c r="YM184" s="29"/>
      <c r="YN184" s="29"/>
      <c r="YO184" s="29"/>
      <c r="YP184" s="29"/>
      <c r="YQ184" s="29"/>
      <c r="YR184" s="29"/>
      <c r="YS184" s="29"/>
      <c r="YT184" s="29"/>
      <c r="YU184" s="29"/>
      <c r="YV184" s="29"/>
      <c r="YW184" s="29"/>
      <c r="YX184" s="29"/>
      <c r="YY184" s="29"/>
      <c r="YZ184" s="29"/>
      <c r="ZA184" s="29"/>
      <c r="ZB184" s="29"/>
      <c r="ZC184" s="29"/>
      <c r="ZD184" s="29"/>
      <c r="ZE184" s="29"/>
      <c r="ZF184" s="29"/>
      <c r="ZG184" s="29"/>
      <c r="ZH184" s="29"/>
      <c r="ZI184" s="29"/>
      <c r="ZJ184" s="29"/>
      <c r="ZK184" s="29"/>
      <c r="ZL184" s="29"/>
      <c r="ZM184" s="29"/>
      <c r="ZN184" s="29"/>
      <c r="ZO184" s="29"/>
      <c r="ZP184" s="29"/>
      <c r="ZQ184" s="29"/>
      <c r="ZR184" s="29"/>
      <c r="ZS184" s="29"/>
      <c r="ZT184" s="29"/>
      <c r="ZU184" s="29"/>
      <c r="ZV184" s="29"/>
      <c r="ZW184" s="29"/>
      <c r="ZX184" s="29"/>
      <c r="ZY184" s="29"/>
      <c r="ZZ184" s="29"/>
      <c r="AAA184" s="29"/>
      <c r="AAB184" s="29"/>
      <c r="AAC184" s="29"/>
      <c r="AAD184" s="29"/>
      <c r="AAE184" s="29"/>
      <c r="AAF184" s="29"/>
      <c r="AAG184" s="29"/>
      <c r="AAH184" s="29"/>
      <c r="AAI184" s="29"/>
      <c r="AAJ184" s="29"/>
      <c r="AAK184" s="29"/>
      <c r="AAL184" s="29"/>
      <c r="AAM184" s="29"/>
      <c r="AAN184" s="29"/>
      <c r="AAO184" s="29"/>
      <c r="AAP184" s="29"/>
      <c r="AAQ184" s="29"/>
      <c r="AAR184" s="29"/>
      <c r="AAS184" s="29"/>
      <c r="AAT184" s="29"/>
      <c r="AAU184" s="29"/>
      <c r="AAV184" s="29"/>
      <c r="AAW184" s="29"/>
      <c r="AAX184" s="29"/>
      <c r="AAY184" s="29"/>
      <c r="AAZ184" s="29"/>
      <c r="ABA184" s="29"/>
      <c r="ABB184" s="29"/>
      <c r="ABC184" s="29"/>
      <c r="ABD184" s="29"/>
      <c r="ABE184" s="29"/>
      <c r="ABF184" s="29"/>
      <c r="ABG184" s="29"/>
      <c r="ABH184" s="29"/>
      <c r="ABI184" s="29"/>
      <c r="ABJ184" s="29"/>
      <c r="ABK184" s="29"/>
      <c r="ABL184" s="29"/>
      <c r="ABM184" s="29"/>
      <c r="ABN184" s="29"/>
      <c r="ABO184" s="29"/>
      <c r="ABP184" s="29"/>
      <c r="ABQ184" s="29"/>
      <c r="ABR184" s="29"/>
      <c r="ABS184" s="29"/>
      <c r="ABT184" s="29"/>
      <c r="ABU184" s="29"/>
      <c r="ABV184" s="29"/>
      <c r="ABW184" s="29"/>
      <c r="ABX184" s="29"/>
      <c r="ABY184" s="29"/>
      <c r="ABZ184" s="29"/>
      <c r="ACA184" s="29"/>
      <c r="ACB184" s="29"/>
      <c r="ACC184" s="29"/>
      <c r="ACD184" s="29"/>
      <c r="ACE184" s="29"/>
      <c r="ACF184" s="29"/>
      <c r="ACG184" s="29"/>
      <c r="ACH184" s="29"/>
      <c r="ACI184" s="29"/>
      <c r="ACJ184" s="29"/>
      <c r="ACK184" s="29"/>
      <c r="ACL184" s="29"/>
      <c r="ACM184" s="29"/>
      <c r="ACN184" s="29"/>
      <c r="ACO184" s="29"/>
      <c r="ACP184" s="29"/>
      <c r="ACQ184" s="29"/>
      <c r="ACR184" s="29"/>
      <c r="ACS184" s="29"/>
      <c r="ACT184" s="29"/>
      <c r="ACU184" s="29"/>
      <c r="ACV184" s="29"/>
      <c r="ACW184" s="29"/>
      <c r="ACX184" s="29"/>
      <c r="ACY184" s="29"/>
      <c r="ACZ184" s="29"/>
      <c r="ADA184" s="29"/>
      <c r="ADB184" s="29"/>
      <c r="ADC184" s="29"/>
      <c r="ADD184" s="29"/>
      <c r="ADE184" s="29"/>
      <c r="ADF184" s="29"/>
      <c r="ADG184" s="29"/>
      <c r="ADH184" s="29"/>
      <c r="ADI184" s="29"/>
      <c r="ADJ184" s="29"/>
      <c r="ADK184" s="29"/>
      <c r="ADL184" s="29"/>
      <c r="ADM184" s="29"/>
      <c r="ADN184" s="29"/>
      <c r="ADO184" s="29"/>
      <c r="ADP184" s="29"/>
      <c r="ADQ184" s="29"/>
      <c r="ADR184" s="29"/>
      <c r="ADS184" s="29"/>
      <c r="ADT184" s="29"/>
      <c r="ADU184" s="29"/>
      <c r="ADV184" s="29"/>
      <c r="ADW184" s="29"/>
      <c r="ADX184" s="29"/>
      <c r="ADY184" s="29"/>
      <c r="ADZ184" s="29"/>
      <c r="AEA184" s="29"/>
      <c r="AEB184" s="29"/>
      <c r="AEC184" s="29"/>
      <c r="AED184" s="29"/>
      <c r="AEE184" s="29"/>
      <c r="AEF184" s="29"/>
      <c r="AEG184" s="29"/>
      <c r="AEH184" s="29"/>
      <c r="AEI184" s="29"/>
      <c r="AEJ184" s="29"/>
      <c r="AEK184" s="29"/>
      <c r="AEL184" s="29"/>
      <c r="AEM184" s="29"/>
      <c r="AEN184" s="29"/>
      <c r="AEO184" s="29"/>
      <c r="AEP184" s="29"/>
      <c r="AEQ184" s="29"/>
      <c r="AER184" s="29"/>
      <c r="AES184" s="29"/>
      <c r="AET184" s="29"/>
      <c r="AEU184" s="29"/>
      <c r="AEV184" s="29"/>
      <c r="AEW184" s="29"/>
      <c r="AEX184" s="29"/>
      <c r="AEY184" s="29"/>
      <c r="AEZ184" s="29"/>
      <c r="AFA184" s="29"/>
      <c r="AFB184" s="29"/>
      <c r="AFC184" s="29"/>
      <c r="AFD184" s="29"/>
      <c r="AFE184" s="29"/>
      <c r="AFF184" s="29"/>
      <c r="AFG184" s="29"/>
      <c r="AFH184" s="29"/>
      <c r="AFI184" s="29"/>
      <c r="AFJ184" s="29"/>
      <c r="AFK184" s="29"/>
      <c r="AFL184" s="29"/>
      <c r="AFM184" s="29"/>
      <c r="AFN184" s="29"/>
      <c r="AFO184" s="29"/>
      <c r="AFP184" s="29"/>
      <c r="AFQ184" s="29"/>
      <c r="AFR184" s="29"/>
      <c r="AFS184" s="29"/>
      <c r="AFT184" s="29"/>
      <c r="AFU184" s="29"/>
      <c r="AFV184" s="29"/>
      <c r="AFW184" s="29"/>
      <c r="AFX184" s="29"/>
      <c r="AFY184" s="29"/>
      <c r="AFZ184" s="29"/>
      <c r="AGA184" s="29"/>
      <c r="AGB184" s="29"/>
      <c r="AGC184" s="29"/>
      <c r="AGD184" s="29"/>
      <c r="AGE184" s="29"/>
      <c r="AGF184" s="29"/>
      <c r="AGG184" s="29"/>
      <c r="AGH184" s="29"/>
      <c r="AGI184" s="29"/>
      <c r="AGJ184" s="29"/>
      <c r="AGK184" s="29"/>
      <c r="AGL184" s="29"/>
      <c r="AGM184" s="29"/>
      <c r="AGN184" s="29"/>
      <c r="AGO184" s="29"/>
      <c r="AGP184" s="29"/>
      <c r="AGQ184" s="29"/>
      <c r="AGR184" s="29"/>
      <c r="AGS184" s="29"/>
      <c r="AGT184" s="29"/>
      <c r="AGU184" s="29"/>
      <c r="AGV184" s="29"/>
      <c r="AGW184" s="29"/>
      <c r="AGX184" s="29"/>
      <c r="AGY184" s="29"/>
      <c r="AGZ184" s="29"/>
      <c r="AHA184" s="29"/>
      <c r="AHB184" s="29"/>
      <c r="AHC184" s="29"/>
      <c r="AHD184" s="29"/>
      <c r="AHE184" s="29"/>
      <c r="AHF184" s="29"/>
      <c r="AHG184" s="29"/>
      <c r="AHH184" s="29"/>
      <c r="AHI184" s="29"/>
      <c r="AHJ184" s="29"/>
      <c r="AHK184" s="29"/>
      <c r="AHL184" s="29"/>
      <c r="AHM184" s="29"/>
      <c r="AHN184" s="29"/>
      <c r="AHO184" s="29"/>
      <c r="AHP184" s="29"/>
      <c r="AHQ184" s="29"/>
      <c r="AHR184" s="29"/>
      <c r="AHS184" s="29"/>
      <c r="AHT184" s="29"/>
      <c r="AHU184" s="29"/>
      <c r="AHV184" s="29"/>
      <c r="AHW184" s="29"/>
      <c r="AHX184" s="29"/>
      <c r="AHY184" s="29"/>
      <c r="AHZ184" s="29"/>
      <c r="AIA184" s="29"/>
      <c r="AIB184" s="29"/>
      <c r="AIC184" s="29"/>
      <c r="AID184" s="29"/>
      <c r="AIE184" s="29"/>
      <c r="AIF184" s="29"/>
      <c r="AIG184" s="29"/>
      <c r="AIH184" s="29"/>
      <c r="AII184" s="29"/>
      <c r="AIJ184" s="29"/>
      <c r="AIK184" s="29"/>
      <c r="AIL184" s="29"/>
      <c r="AIM184" s="29"/>
      <c r="AIN184" s="29"/>
      <c r="AIO184" s="29"/>
      <c r="AIP184" s="29"/>
      <c r="AIQ184" s="29"/>
      <c r="AIR184" s="29"/>
      <c r="AIS184" s="29"/>
      <c r="AIT184" s="29"/>
      <c r="AIU184" s="29"/>
      <c r="AIV184" s="29"/>
      <c r="AIW184" s="29"/>
      <c r="AIX184" s="29"/>
      <c r="AIY184" s="29"/>
      <c r="AIZ184" s="29"/>
      <c r="AJA184" s="29"/>
      <c r="AJB184" s="29"/>
      <c r="AJC184" s="29"/>
      <c r="AJD184" s="29"/>
      <c r="AJE184" s="29"/>
      <c r="AJF184" s="29"/>
      <c r="AJG184" s="29"/>
      <c r="AJH184" s="29"/>
      <c r="AJI184" s="29"/>
      <c r="AJJ184" s="29"/>
      <c r="AJK184" s="29"/>
      <c r="AJL184" s="29"/>
      <c r="AJM184" s="29"/>
      <c r="AJN184" s="29"/>
      <c r="AJO184" s="29"/>
      <c r="AJP184" s="29"/>
      <c r="AJQ184" s="29"/>
      <c r="AJR184" s="29"/>
      <c r="AJS184" s="29"/>
      <c r="AJT184" s="29"/>
      <c r="AJU184" s="29"/>
      <c r="AJV184" s="29"/>
      <c r="AJW184" s="29"/>
      <c r="AJX184" s="29"/>
      <c r="AJY184" s="29"/>
      <c r="AJZ184" s="29"/>
      <c r="AKA184" s="29"/>
      <c r="AKB184" s="29"/>
      <c r="AKC184" s="29"/>
      <c r="AKD184" s="29"/>
      <c r="AKE184" s="29"/>
      <c r="AKF184" s="29"/>
      <c r="AKG184" s="29"/>
      <c r="AKH184" s="29"/>
      <c r="AKI184" s="29"/>
      <c r="AKJ184" s="29"/>
      <c r="AKK184" s="29"/>
      <c r="AKL184" s="29"/>
      <c r="AKM184" s="29"/>
      <c r="AKN184" s="29"/>
      <c r="AKO184" s="29"/>
      <c r="AKP184" s="29"/>
      <c r="AKQ184" s="29"/>
      <c r="AKR184" s="29"/>
      <c r="AKS184" s="29"/>
      <c r="AKT184" s="29"/>
      <c r="AKU184" s="29"/>
      <c r="AKV184" s="29"/>
      <c r="AKW184" s="29"/>
      <c r="AKX184" s="29"/>
      <c r="AKY184" s="29"/>
      <c r="AKZ184" s="29"/>
      <c r="ALA184" s="29"/>
      <c r="ALB184" s="29"/>
      <c r="ALC184" s="29"/>
      <c r="ALD184" s="29"/>
      <c r="ALE184" s="29"/>
      <c r="ALF184" s="29"/>
      <c r="ALG184" s="29"/>
      <c r="ALH184" s="29"/>
      <c r="ALI184" s="29"/>
      <c r="ALJ184" s="29"/>
      <c r="ALK184" s="29"/>
      <c r="ALL184" s="29"/>
      <c r="ALM184" s="29"/>
      <c r="ALN184" s="29"/>
      <c r="ALO184" s="29"/>
      <c r="ALP184" s="29"/>
      <c r="ALQ184" s="29"/>
      <c r="ALR184" s="29"/>
      <c r="ALS184" s="29"/>
      <c r="ALT184" s="29"/>
      <c r="ALU184" s="29"/>
      <c r="ALV184" s="29"/>
      <c r="ALW184" s="29"/>
      <c r="ALX184" s="29"/>
      <c r="ALY184" s="29"/>
      <c r="ALZ184" s="29"/>
      <c r="AMA184" s="29"/>
      <c r="AMB184" s="29"/>
      <c r="AMC184" s="29"/>
      <c r="AMD184" s="29"/>
      <c r="AME184" s="29"/>
      <c r="AMF184" s="29"/>
      <c r="AMG184" s="29"/>
      <c r="AMH184" s="29"/>
      <c r="AMI184" s="29"/>
    </row>
    <row r="185" spans="1:1023" s="16" customFormat="1">
      <c r="A185" s="28"/>
      <c r="B185" s="20"/>
      <c r="C185" s="29"/>
      <c r="D185" s="30"/>
      <c r="E185" s="31"/>
      <c r="F185" s="30"/>
      <c r="G185" s="29"/>
      <c r="H185" s="32"/>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c r="GJ185" s="29"/>
      <c r="GK185" s="29"/>
      <c r="GL185" s="29"/>
      <c r="GM185" s="29"/>
      <c r="GN185" s="29"/>
      <c r="GO185" s="29"/>
      <c r="GP185" s="29"/>
      <c r="GQ185" s="29"/>
      <c r="GR185" s="29"/>
      <c r="GS185" s="29"/>
      <c r="GT185" s="29"/>
      <c r="GU185" s="29"/>
      <c r="GV185" s="29"/>
      <c r="GW185" s="29"/>
      <c r="GX185" s="29"/>
      <c r="GY185" s="29"/>
      <c r="GZ185" s="29"/>
      <c r="HA185" s="29"/>
      <c r="HB185" s="29"/>
      <c r="HC185" s="29"/>
      <c r="HD185" s="29"/>
      <c r="HE185" s="29"/>
      <c r="HF185" s="29"/>
      <c r="HG185" s="29"/>
      <c r="HH185" s="29"/>
      <c r="HI185" s="29"/>
      <c r="HJ185" s="29"/>
      <c r="HK185" s="29"/>
      <c r="HL185" s="29"/>
      <c r="HM185" s="29"/>
      <c r="HN185" s="29"/>
      <c r="HO185" s="29"/>
      <c r="HP185" s="29"/>
      <c r="HQ185" s="29"/>
      <c r="HR185" s="29"/>
      <c r="HS185" s="29"/>
      <c r="HT185" s="29"/>
      <c r="HU185" s="29"/>
      <c r="HV185" s="29"/>
      <c r="HW185" s="29"/>
      <c r="HX185" s="29"/>
      <c r="HY185" s="29"/>
      <c r="HZ185" s="29"/>
      <c r="IA185" s="29"/>
      <c r="IB185" s="29"/>
      <c r="IC185" s="29"/>
      <c r="ID185" s="29"/>
      <c r="IE185" s="29"/>
      <c r="IF185" s="29"/>
      <c r="IG185" s="29"/>
      <c r="IH185" s="29"/>
      <c r="II185" s="29"/>
      <c r="IJ185" s="29"/>
      <c r="IK185" s="29"/>
      <c r="IL185" s="29"/>
      <c r="IM185" s="29"/>
      <c r="IN185" s="29"/>
      <c r="IO185" s="29"/>
      <c r="IP185" s="29"/>
      <c r="IQ185" s="29"/>
      <c r="IR185" s="29"/>
      <c r="IS185" s="29"/>
      <c r="IT185" s="29"/>
      <c r="IU185" s="29"/>
      <c r="IV185" s="29"/>
      <c r="IW185" s="29"/>
      <c r="IX185" s="29"/>
      <c r="IY185" s="29"/>
      <c r="IZ185" s="29"/>
      <c r="JA185" s="29"/>
      <c r="JB185" s="29"/>
      <c r="JC185" s="29"/>
      <c r="JD185" s="29"/>
      <c r="JE185" s="29"/>
      <c r="JF185" s="29"/>
      <c r="JG185" s="29"/>
      <c r="JH185" s="29"/>
      <c r="JI185" s="29"/>
      <c r="JJ185" s="29"/>
      <c r="JK185" s="29"/>
      <c r="JL185" s="29"/>
      <c r="JM185" s="29"/>
      <c r="JN185" s="29"/>
      <c r="JO185" s="29"/>
      <c r="JP185" s="29"/>
      <c r="JQ185" s="29"/>
      <c r="JR185" s="29"/>
      <c r="JS185" s="29"/>
      <c r="JT185" s="29"/>
      <c r="JU185" s="29"/>
      <c r="JV185" s="29"/>
      <c r="JW185" s="29"/>
      <c r="JX185" s="29"/>
      <c r="JY185" s="29"/>
      <c r="JZ185" s="29"/>
      <c r="KA185" s="29"/>
      <c r="KB185" s="29"/>
      <c r="KC185" s="29"/>
      <c r="KD185" s="29"/>
      <c r="KE185" s="29"/>
      <c r="KF185" s="29"/>
      <c r="KG185" s="29"/>
      <c r="KH185" s="29"/>
      <c r="KI185" s="29"/>
      <c r="KJ185" s="29"/>
      <c r="KK185" s="29"/>
      <c r="KL185" s="29"/>
      <c r="KM185" s="29"/>
      <c r="KN185" s="29"/>
      <c r="KO185" s="29"/>
      <c r="KP185" s="29"/>
      <c r="KQ185" s="29"/>
      <c r="KR185" s="29"/>
      <c r="KS185" s="29"/>
      <c r="KT185" s="29"/>
      <c r="KU185" s="29"/>
      <c r="KV185" s="29"/>
      <c r="KW185" s="29"/>
      <c r="KX185" s="29"/>
      <c r="KY185" s="29"/>
      <c r="KZ185" s="29"/>
      <c r="LA185" s="29"/>
      <c r="LB185" s="29"/>
      <c r="LC185" s="29"/>
      <c r="LD185" s="29"/>
      <c r="LE185" s="29"/>
      <c r="LF185" s="29"/>
      <c r="LG185" s="29"/>
      <c r="LH185" s="29"/>
      <c r="LI185" s="29"/>
      <c r="LJ185" s="29"/>
      <c r="LK185" s="29"/>
      <c r="LL185" s="29"/>
      <c r="LM185" s="29"/>
      <c r="LN185" s="29"/>
      <c r="LO185" s="29"/>
      <c r="LP185" s="29"/>
      <c r="LQ185" s="29"/>
      <c r="LR185" s="29"/>
      <c r="LS185" s="29"/>
      <c r="LT185" s="29"/>
      <c r="LU185" s="29"/>
      <c r="LV185" s="29"/>
      <c r="LW185" s="29"/>
      <c r="LX185" s="29"/>
      <c r="LY185" s="29"/>
      <c r="LZ185" s="29"/>
      <c r="MA185" s="29"/>
      <c r="MB185" s="29"/>
      <c r="MC185" s="29"/>
      <c r="MD185" s="29"/>
      <c r="ME185" s="29"/>
      <c r="MF185" s="29"/>
      <c r="MG185" s="29"/>
      <c r="MH185" s="29"/>
      <c r="MI185" s="29"/>
      <c r="MJ185" s="29"/>
      <c r="MK185" s="29"/>
      <c r="ML185" s="29"/>
      <c r="MM185" s="29"/>
      <c r="MN185" s="29"/>
      <c r="MO185" s="29"/>
      <c r="MP185" s="29"/>
      <c r="MQ185" s="29"/>
      <c r="MR185" s="29"/>
      <c r="MS185" s="29"/>
      <c r="MT185" s="29"/>
      <c r="MU185" s="29"/>
      <c r="MV185" s="29"/>
      <c r="MW185" s="29"/>
      <c r="MX185" s="29"/>
      <c r="MY185" s="29"/>
      <c r="MZ185" s="29"/>
      <c r="NA185" s="29"/>
      <c r="NB185" s="29"/>
      <c r="NC185" s="29"/>
      <c r="ND185" s="29"/>
      <c r="NE185" s="29"/>
      <c r="NF185" s="29"/>
      <c r="NG185" s="29"/>
      <c r="NH185" s="29"/>
      <c r="NI185" s="29"/>
      <c r="NJ185" s="29"/>
      <c r="NK185" s="29"/>
      <c r="NL185" s="29"/>
      <c r="NM185" s="29"/>
      <c r="NN185" s="29"/>
      <c r="NO185" s="29"/>
      <c r="NP185" s="29"/>
      <c r="NQ185" s="29"/>
      <c r="NR185" s="29"/>
      <c r="NS185" s="29"/>
      <c r="NT185" s="29"/>
      <c r="NU185" s="29"/>
      <c r="NV185" s="29"/>
      <c r="NW185" s="29"/>
      <c r="NX185" s="29"/>
      <c r="NY185" s="29"/>
      <c r="NZ185" s="29"/>
      <c r="OA185" s="29"/>
      <c r="OB185" s="29"/>
      <c r="OC185" s="29"/>
      <c r="OD185" s="29"/>
      <c r="OE185" s="29"/>
      <c r="OF185" s="29"/>
      <c r="OG185" s="29"/>
      <c r="OH185" s="29"/>
      <c r="OI185" s="29"/>
      <c r="OJ185" s="29"/>
      <c r="OK185" s="29"/>
      <c r="OL185" s="29"/>
      <c r="OM185" s="29"/>
      <c r="ON185" s="29"/>
      <c r="OO185" s="29"/>
      <c r="OP185" s="29"/>
      <c r="OQ185" s="29"/>
      <c r="OR185" s="29"/>
      <c r="OS185" s="29"/>
      <c r="OT185" s="29"/>
      <c r="OU185" s="29"/>
      <c r="OV185" s="29"/>
      <c r="OW185" s="29"/>
      <c r="OX185" s="29"/>
      <c r="OY185" s="29"/>
      <c r="OZ185" s="29"/>
      <c r="PA185" s="29"/>
      <c r="PB185" s="29"/>
      <c r="PC185" s="29"/>
      <c r="PD185" s="29"/>
      <c r="PE185" s="29"/>
      <c r="PF185" s="29"/>
      <c r="PG185" s="29"/>
      <c r="PH185" s="29"/>
      <c r="PI185" s="29"/>
      <c r="PJ185" s="29"/>
      <c r="PK185" s="29"/>
      <c r="PL185" s="29"/>
      <c r="PM185" s="29"/>
      <c r="PN185" s="29"/>
      <c r="PO185" s="29"/>
      <c r="PP185" s="29"/>
      <c r="PQ185" s="29"/>
      <c r="PR185" s="29"/>
      <c r="PS185" s="29"/>
      <c r="PT185" s="29"/>
      <c r="PU185" s="29"/>
      <c r="PV185" s="29"/>
      <c r="PW185" s="29"/>
      <c r="PX185" s="29"/>
      <c r="PY185" s="29"/>
      <c r="PZ185" s="29"/>
      <c r="QA185" s="29"/>
      <c r="QB185" s="29"/>
      <c r="QC185" s="29"/>
      <c r="QD185" s="29"/>
      <c r="QE185" s="29"/>
      <c r="QF185" s="29"/>
      <c r="QG185" s="29"/>
      <c r="QH185" s="29"/>
      <c r="QI185" s="29"/>
      <c r="QJ185" s="29"/>
      <c r="QK185" s="29"/>
      <c r="QL185" s="29"/>
      <c r="QM185" s="29"/>
      <c r="QN185" s="29"/>
      <c r="QO185" s="29"/>
      <c r="QP185" s="29"/>
      <c r="QQ185" s="29"/>
      <c r="QR185" s="29"/>
      <c r="QS185" s="29"/>
      <c r="QT185" s="29"/>
      <c r="QU185" s="29"/>
      <c r="QV185" s="29"/>
      <c r="QW185" s="29"/>
      <c r="QX185" s="29"/>
      <c r="QY185" s="29"/>
      <c r="QZ185" s="29"/>
      <c r="RA185" s="29"/>
      <c r="RB185" s="29"/>
      <c r="RC185" s="29"/>
      <c r="RD185" s="29"/>
      <c r="RE185" s="29"/>
      <c r="RF185" s="29"/>
      <c r="RG185" s="29"/>
      <c r="RH185" s="29"/>
      <c r="RI185" s="29"/>
      <c r="RJ185" s="29"/>
      <c r="RK185" s="29"/>
      <c r="RL185" s="29"/>
      <c r="RM185" s="29"/>
      <c r="RN185" s="29"/>
      <c r="RO185" s="29"/>
      <c r="RP185" s="29"/>
      <c r="RQ185" s="29"/>
      <c r="RR185" s="29"/>
      <c r="RS185" s="29"/>
      <c r="RT185" s="29"/>
      <c r="RU185" s="29"/>
      <c r="RV185" s="29"/>
      <c r="RW185" s="29"/>
      <c r="RX185" s="29"/>
      <c r="RY185" s="29"/>
      <c r="RZ185" s="29"/>
      <c r="SA185" s="29"/>
      <c r="SB185" s="29"/>
      <c r="SC185" s="29"/>
      <c r="SD185" s="29"/>
      <c r="SE185" s="29"/>
      <c r="SF185" s="29"/>
      <c r="SG185" s="29"/>
      <c r="SH185" s="29"/>
      <c r="SI185" s="29"/>
      <c r="SJ185" s="29"/>
      <c r="SK185" s="29"/>
      <c r="SL185" s="29"/>
      <c r="SM185" s="29"/>
      <c r="SN185" s="29"/>
      <c r="SO185" s="29"/>
      <c r="SP185" s="29"/>
      <c r="SQ185" s="29"/>
      <c r="SR185" s="29"/>
      <c r="SS185" s="29"/>
      <c r="ST185" s="29"/>
      <c r="SU185" s="29"/>
      <c r="SV185" s="29"/>
      <c r="SW185" s="29"/>
      <c r="SX185" s="29"/>
      <c r="SY185" s="29"/>
      <c r="SZ185" s="29"/>
      <c r="TA185" s="29"/>
      <c r="TB185" s="29"/>
      <c r="TC185" s="29"/>
      <c r="TD185" s="29"/>
      <c r="TE185" s="29"/>
      <c r="TF185" s="29"/>
      <c r="TG185" s="29"/>
      <c r="TH185" s="29"/>
      <c r="TI185" s="29"/>
      <c r="TJ185" s="29"/>
      <c r="TK185" s="29"/>
      <c r="TL185" s="29"/>
      <c r="TM185" s="29"/>
      <c r="TN185" s="29"/>
      <c r="TO185" s="29"/>
      <c r="TP185" s="29"/>
      <c r="TQ185" s="29"/>
      <c r="TR185" s="29"/>
      <c r="TS185" s="29"/>
      <c r="TT185" s="29"/>
      <c r="TU185" s="29"/>
      <c r="TV185" s="29"/>
      <c r="TW185" s="29"/>
      <c r="TX185" s="29"/>
      <c r="TY185" s="29"/>
      <c r="TZ185" s="29"/>
      <c r="UA185" s="29"/>
      <c r="UB185" s="29"/>
      <c r="UC185" s="29"/>
      <c r="UD185" s="29"/>
      <c r="UE185" s="29"/>
      <c r="UF185" s="29"/>
      <c r="UG185" s="29"/>
      <c r="UH185" s="29"/>
      <c r="UI185" s="29"/>
      <c r="UJ185" s="29"/>
      <c r="UK185" s="29"/>
      <c r="UL185" s="29"/>
      <c r="UM185" s="29"/>
      <c r="UN185" s="29"/>
      <c r="UO185" s="29"/>
      <c r="UP185" s="29"/>
      <c r="UQ185" s="29"/>
      <c r="UR185" s="29"/>
      <c r="US185" s="29"/>
      <c r="UT185" s="29"/>
      <c r="UU185" s="29"/>
      <c r="UV185" s="29"/>
      <c r="UW185" s="29"/>
      <c r="UX185" s="29"/>
      <c r="UY185" s="29"/>
      <c r="UZ185" s="29"/>
      <c r="VA185" s="29"/>
      <c r="VB185" s="29"/>
      <c r="VC185" s="29"/>
      <c r="VD185" s="29"/>
      <c r="VE185" s="29"/>
      <c r="VF185" s="29"/>
      <c r="VG185" s="29"/>
      <c r="VH185" s="29"/>
      <c r="VI185" s="29"/>
      <c r="VJ185" s="29"/>
      <c r="VK185" s="29"/>
      <c r="VL185" s="29"/>
      <c r="VM185" s="29"/>
      <c r="VN185" s="29"/>
      <c r="VO185" s="29"/>
      <c r="VP185" s="29"/>
      <c r="VQ185" s="29"/>
      <c r="VR185" s="29"/>
      <c r="VS185" s="29"/>
      <c r="VT185" s="29"/>
      <c r="VU185" s="29"/>
      <c r="VV185" s="29"/>
      <c r="VW185" s="29"/>
      <c r="VX185" s="29"/>
      <c r="VY185" s="29"/>
      <c r="VZ185" s="29"/>
      <c r="WA185" s="29"/>
      <c r="WB185" s="29"/>
      <c r="WC185" s="29"/>
      <c r="WD185" s="29"/>
      <c r="WE185" s="29"/>
      <c r="WF185" s="29"/>
      <c r="WG185" s="29"/>
      <c r="WH185" s="29"/>
      <c r="WI185" s="29"/>
      <c r="WJ185" s="29"/>
      <c r="WK185" s="29"/>
      <c r="WL185" s="29"/>
      <c r="WM185" s="29"/>
      <c r="WN185" s="29"/>
      <c r="WO185" s="29"/>
      <c r="WP185" s="29"/>
      <c r="WQ185" s="29"/>
      <c r="WR185" s="29"/>
      <c r="WS185" s="29"/>
      <c r="WT185" s="29"/>
      <c r="WU185" s="29"/>
      <c r="WV185" s="29"/>
      <c r="WW185" s="29"/>
      <c r="WX185" s="29"/>
      <c r="WY185" s="29"/>
      <c r="WZ185" s="29"/>
      <c r="XA185" s="29"/>
      <c r="XB185" s="29"/>
      <c r="XC185" s="29"/>
      <c r="XD185" s="29"/>
      <c r="XE185" s="29"/>
      <c r="XF185" s="29"/>
      <c r="XG185" s="29"/>
      <c r="XH185" s="29"/>
      <c r="XI185" s="29"/>
      <c r="XJ185" s="29"/>
      <c r="XK185" s="29"/>
      <c r="XL185" s="29"/>
      <c r="XM185" s="29"/>
      <c r="XN185" s="29"/>
      <c r="XO185" s="29"/>
      <c r="XP185" s="29"/>
      <c r="XQ185" s="29"/>
      <c r="XR185" s="29"/>
      <c r="XS185" s="29"/>
      <c r="XT185" s="29"/>
      <c r="XU185" s="29"/>
      <c r="XV185" s="29"/>
      <c r="XW185" s="29"/>
      <c r="XX185" s="29"/>
      <c r="XY185" s="29"/>
      <c r="XZ185" s="29"/>
      <c r="YA185" s="29"/>
      <c r="YB185" s="29"/>
      <c r="YC185" s="29"/>
      <c r="YD185" s="29"/>
      <c r="YE185" s="29"/>
      <c r="YF185" s="29"/>
      <c r="YG185" s="29"/>
      <c r="YH185" s="29"/>
      <c r="YI185" s="29"/>
      <c r="YJ185" s="29"/>
      <c r="YK185" s="29"/>
      <c r="YL185" s="29"/>
      <c r="YM185" s="29"/>
      <c r="YN185" s="29"/>
      <c r="YO185" s="29"/>
      <c r="YP185" s="29"/>
      <c r="YQ185" s="29"/>
      <c r="YR185" s="29"/>
      <c r="YS185" s="29"/>
      <c r="YT185" s="29"/>
      <c r="YU185" s="29"/>
      <c r="YV185" s="29"/>
      <c r="YW185" s="29"/>
      <c r="YX185" s="29"/>
      <c r="YY185" s="29"/>
      <c r="YZ185" s="29"/>
      <c r="ZA185" s="29"/>
      <c r="ZB185" s="29"/>
      <c r="ZC185" s="29"/>
      <c r="ZD185" s="29"/>
      <c r="ZE185" s="29"/>
      <c r="ZF185" s="29"/>
      <c r="ZG185" s="29"/>
      <c r="ZH185" s="29"/>
      <c r="ZI185" s="29"/>
      <c r="ZJ185" s="29"/>
      <c r="ZK185" s="29"/>
      <c r="ZL185" s="29"/>
      <c r="ZM185" s="29"/>
      <c r="ZN185" s="29"/>
      <c r="ZO185" s="29"/>
      <c r="ZP185" s="29"/>
      <c r="ZQ185" s="29"/>
      <c r="ZR185" s="29"/>
      <c r="ZS185" s="29"/>
      <c r="ZT185" s="29"/>
      <c r="ZU185" s="29"/>
      <c r="ZV185" s="29"/>
      <c r="ZW185" s="29"/>
      <c r="ZX185" s="29"/>
      <c r="ZY185" s="29"/>
      <c r="ZZ185" s="29"/>
      <c r="AAA185" s="29"/>
      <c r="AAB185" s="29"/>
      <c r="AAC185" s="29"/>
      <c r="AAD185" s="29"/>
      <c r="AAE185" s="29"/>
      <c r="AAF185" s="29"/>
      <c r="AAG185" s="29"/>
      <c r="AAH185" s="29"/>
      <c r="AAI185" s="29"/>
      <c r="AAJ185" s="29"/>
      <c r="AAK185" s="29"/>
      <c r="AAL185" s="29"/>
      <c r="AAM185" s="29"/>
      <c r="AAN185" s="29"/>
      <c r="AAO185" s="29"/>
      <c r="AAP185" s="29"/>
      <c r="AAQ185" s="29"/>
      <c r="AAR185" s="29"/>
      <c r="AAS185" s="29"/>
      <c r="AAT185" s="29"/>
      <c r="AAU185" s="29"/>
      <c r="AAV185" s="29"/>
      <c r="AAW185" s="29"/>
      <c r="AAX185" s="29"/>
      <c r="AAY185" s="29"/>
      <c r="AAZ185" s="29"/>
      <c r="ABA185" s="29"/>
      <c r="ABB185" s="29"/>
      <c r="ABC185" s="29"/>
      <c r="ABD185" s="29"/>
      <c r="ABE185" s="29"/>
      <c r="ABF185" s="29"/>
      <c r="ABG185" s="29"/>
      <c r="ABH185" s="29"/>
      <c r="ABI185" s="29"/>
      <c r="ABJ185" s="29"/>
      <c r="ABK185" s="29"/>
      <c r="ABL185" s="29"/>
      <c r="ABM185" s="29"/>
      <c r="ABN185" s="29"/>
      <c r="ABO185" s="29"/>
      <c r="ABP185" s="29"/>
      <c r="ABQ185" s="29"/>
      <c r="ABR185" s="29"/>
      <c r="ABS185" s="29"/>
      <c r="ABT185" s="29"/>
      <c r="ABU185" s="29"/>
      <c r="ABV185" s="29"/>
      <c r="ABW185" s="29"/>
      <c r="ABX185" s="29"/>
      <c r="ABY185" s="29"/>
      <c r="ABZ185" s="29"/>
      <c r="ACA185" s="29"/>
      <c r="ACB185" s="29"/>
      <c r="ACC185" s="29"/>
      <c r="ACD185" s="29"/>
      <c r="ACE185" s="29"/>
      <c r="ACF185" s="29"/>
      <c r="ACG185" s="29"/>
      <c r="ACH185" s="29"/>
      <c r="ACI185" s="29"/>
      <c r="ACJ185" s="29"/>
      <c r="ACK185" s="29"/>
      <c r="ACL185" s="29"/>
      <c r="ACM185" s="29"/>
      <c r="ACN185" s="29"/>
      <c r="ACO185" s="29"/>
      <c r="ACP185" s="29"/>
      <c r="ACQ185" s="29"/>
      <c r="ACR185" s="29"/>
      <c r="ACS185" s="29"/>
      <c r="ACT185" s="29"/>
      <c r="ACU185" s="29"/>
      <c r="ACV185" s="29"/>
      <c r="ACW185" s="29"/>
      <c r="ACX185" s="29"/>
      <c r="ACY185" s="29"/>
      <c r="ACZ185" s="29"/>
      <c r="ADA185" s="29"/>
      <c r="ADB185" s="29"/>
      <c r="ADC185" s="29"/>
      <c r="ADD185" s="29"/>
      <c r="ADE185" s="29"/>
      <c r="ADF185" s="29"/>
      <c r="ADG185" s="29"/>
      <c r="ADH185" s="29"/>
      <c r="ADI185" s="29"/>
      <c r="ADJ185" s="29"/>
      <c r="ADK185" s="29"/>
      <c r="ADL185" s="29"/>
      <c r="ADM185" s="29"/>
      <c r="ADN185" s="29"/>
      <c r="ADO185" s="29"/>
      <c r="ADP185" s="29"/>
      <c r="ADQ185" s="29"/>
      <c r="ADR185" s="29"/>
      <c r="ADS185" s="29"/>
      <c r="ADT185" s="29"/>
      <c r="ADU185" s="29"/>
      <c r="ADV185" s="29"/>
      <c r="ADW185" s="29"/>
      <c r="ADX185" s="29"/>
      <c r="ADY185" s="29"/>
      <c r="ADZ185" s="29"/>
      <c r="AEA185" s="29"/>
      <c r="AEB185" s="29"/>
      <c r="AEC185" s="29"/>
      <c r="AED185" s="29"/>
      <c r="AEE185" s="29"/>
      <c r="AEF185" s="29"/>
      <c r="AEG185" s="29"/>
      <c r="AEH185" s="29"/>
      <c r="AEI185" s="29"/>
      <c r="AEJ185" s="29"/>
      <c r="AEK185" s="29"/>
      <c r="AEL185" s="29"/>
      <c r="AEM185" s="29"/>
      <c r="AEN185" s="29"/>
      <c r="AEO185" s="29"/>
      <c r="AEP185" s="29"/>
      <c r="AEQ185" s="29"/>
      <c r="AER185" s="29"/>
      <c r="AES185" s="29"/>
      <c r="AET185" s="29"/>
      <c r="AEU185" s="29"/>
      <c r="AEV185" s="29"/>
      <c r="AEW185" s="29"/>
      <c r="AEX185" s="29"/>
      <c r="AEY185" s="29"/>
      <c r="AEZ185" s="29"/>
      <c r="AFA185" s="29"/>
      <c r="AFB185" s="29"/>
      <c r="AFC185" s="29"/>
      <c r="AFD185" s="29"/>
      <c r="AFE185" s="29"/>
      <c r="AFF185" s="29"/>
      <c r="AFG185" s="29"/>
      <c r="AFH185" s="29"/>
      <c r="AFI185" s="29"/>
      <c r="AFJ185" s="29"/>
      <c r="AFK185" s="29"/>
      <c r="AFL185" s="29"/>
      <c r="AFM185" s="29"/>
      <c r="AFN185" s="29"/>
      <c r="AFO185" s="29"/>
      <c r="AFP185" s="29"/>
      <c r="AFQ185" s="29"/>
      <c r="AFR185" s="29"/>
      <c r="AFS185" s="29"/>
      <c r="AFT185" s="29"/>
      <c r="AFU185" s="29"/>
      <c r="AFV185" s="29"/>
      <c r="AFW185" s="29"/>
      <c r="AFX185" s="29"/>
      <c r="AFY185" s="29"/>
      <c r="AFZ185" s="29"/>
      <c r="AGA185" s="29"/>
      <c r="AGB185" s="29"/>
      <c r="AGC185" s="29"/>
      <c r="AGD185" s="29"/>
      <c r="AGE185" s="29"/>
      <c r="AGF185" s="29"/>
      <c r="AGG185" s="29"/>
      <c r="AGH185" s="29"/>
      <c r="AGI185" s="29"/>
      <c r="AGJ185" s="29"/>
      <c r="AGK185" s="29"/>
      <c r="AGL185" s="29"/>
      <c r="AGM185" s="29"/>
      <c r="AGN185" s="29"/>
      <c r="AGO185" s="29"/>
      <c r="AGP185" s="29"/>
      <c r="AGQ185" s="29"/>
      <c r="AGR185" s="29"/>
      <c r="AGS185" s="29"/>
      <c r="AGT185" s="29"/>
      <c r="AGU185" s="29"/>
      <c r="AGV185" s="29"/>
      <c r="AGW185" s="29"/>
      <c r="AGX185" s="29"/>
      <c r="AGY185" s="29"/>
      <c r="AGZ185" s="29"/>
      <c r="AHA185" s="29"/>
      <c r="AHB185" s="29"/>
      <c r="AHC185" s="29"/>
      <c r="AHD185" s="29"/>
      <c r="AHE185" s="29"/>
      <c r="AHF185" s="29"/>
      <c r="AHG185" s="29"/>
      <c r="AHH185" s="29"/>
      <c r="AHI185" s="29"/>
      <c r="AHJ185" s="29"/>
      <c r="AHK185" s="29"/>
      <c r="AHL185" s="29"/>
      <c r="AHM185" s="29"/>
      <c r="AHN185" s="29"/>
      <c r="AHO185" s="29"/>
      <c r="AHP185" s="29"/>
      <c r="AHQ185" s="29"/>
      <c r="AHR185" s="29"/>
      <c r="AHS185" s="29"/>
      <c r="AHT185" s="29"/>
      <c r="AHU185" s="29"/>
      <c r="AHV185" s="29"/>
      <c r="AHW185" s="29"/>
      <c r="AHX185" s="29"/>
      <c r="AHY185" s="29"/>
      <c r="AHZ185" s="29"/>
      <c r="AIA185" s="29"/>
      <c r="AIB185" s="29"/>
      <c r="AIC185" s="29"/>
      <c r="AID185" s="29"/>
      <c r="AIE185" s="29"/>
      <c r="AIF185" s="29"/>
      <c r="AIG185" s="29"/>
      <c r="AIH185" s="29"/>
      <c r="AII185" s="29"/>
      <c r="AIJ185" s="29"/>
      <c r="AIK185" s="29"/>
      <c r="AIL185" s="29"/>
      <c r="AIM185" s="29"/>
      <c r="AIN185" s="29"/>
      <c r="AIO185" s="29"/>
      <c r="AIP185" s="29"/>
      <c r="AIQ185" s="29"/>
      <c r="AIR185" s="29"/>
      <c r="AIS185" s="29"/>
      <c r="AIT185" s="29"/>
      <c r="AIU185" s="29"/>
      <c r="AIV185" s="29"/>
      <c r="AIW185" s="29"/>
      <c r="AIX185" s="29"/>
      <c r="AIY185" s="29"/>
      <c r="AIZ185" s="29"/>
      <c r="AJA185" s="29"/>
      <c r="AJB185" s="29"/>
      <c r="AJC185" s="29"/>
      <c r="AJD185" s="29"/>
      <c r="AJE185" s="29"/>
      <c r="AJF185" s="29"/>
      <c r="AJG185" s="29"/>
      <c r="AJH185" s="29"/>
      <c r="AJI185" s="29"/>
      <c r="AJJ185" s="29"/>
      <c r="AJK185" s="29"/>
      <c r="AJL185" s="29"/>
      <c r="AJM185" s="29"/>
      <c r="AJN185" s="29"/>
      <c r="AJO185" s="29"/>
      <c r="AJP185" s="29"/>
      <c r="AJQ185" s="29"/>
      <c r="AJR185" s="29"/>
      <c r="AJS185" s="29"/>
      <c r="AJT185" s="29"/>
      <c r="AJU185" s="29"/>
      <c r="AJV185" s="29"/>
      <c r="AJW185" s="29"/>
      <c r="AJX185" s="29"/>
      <c r="AJY185" s="29"/>
      <c r="AJZ185" s="29"/>
      <c r="AKA185" s="29"/>
      <c r="AKB185" s="29"/>
      <c r="AKC185" s="29"/>
      <c r="AKD185" s="29"/>
      <c r="AKE185" s="29"/>
      <c r="AKF185" s="29"/>
      <c r="AKG185" s="29"/>
      <c r="AKH185" s="29"/>
      <c r="AKI185" s="29"/>
      <c r="AKJ185" s="29"/>
      <c r="AKK185" s="29"/>
      <c r="AKL185" s="29"/>
      <c r="AKM185" s="29"/>
      <c r="AKN185" s="29"/>
      <c r="AKO185" s="29"/>
      <c r="AKP185" s="29"/>
      <c r="AKQ185" s="29"/>
      <c r="AKR185" s="29"/>
      <c r="AKS185" s="29"/>
      <c r="AKT185" s="29"/>
      <c r="AKU185" s="29"/>
      <c r="AKV185" s="29"/>
      <c r="AKW185" s="29"/>
      <c r="AKX185" s="29"/>
      <c r="AKY185" s="29"/>
      <c r="AKZ185" s="29"/>
      <c r="ALA185" s="29"/>
      <c r="ALB185" s="29"/>
      <c r="ALC185" s="29"/>
      <c r="ALD185" s="29"/>
      <c r="ALE185" s="29"/>
      <c r="ALF185" s="29"/>
      <c r="ALG185" s="29"/>
      <c r="ALH185" s="29"/>
      <c r="ALI185" s="29"/>
      <c r="ALJ185" s="29"/>
      <c r="ALK185" s="29"/>
      <c r="ALL185" s="29"/>
      <c r="ALM185" s="29"/>
      <c r="ALN185" s="29"/>
      <c r="ALO185" s="29"/>
      <c r="ALP185" s="29"/>
      <c r="ALQ185" s="29"/>
      <c r="ALR185" s="29"/>
      <c r="ALS185" s="29"/>
      <c r="ALT185" s="29"/>
      <c r="ALU185" s="29"/>
      <c r="ALV185" s="29"/>
      <c r="ALW185" s="29"/>
      <c r="ALX185" s="29"/>
      <c r="ALY185" s="29"/>
      <c r="ALZ185" s="29"/>
      <c r="AMA185" s="29"/>
      <c r="AMB185" s="29"/>
      <c r="AMC185" s="29"/>
      <c r="AMD185" s="29"/>
      <c r="AME185" s="29"/>
      <c r="AMF185" s="29"/>
      <c r="AMG185" s="29"/>
      <c r="AMH185" s="29"/>
      <c r="AMI185" s="29"/>
    </row>
    <row r="186" spans="1:1023" s="16" customFormat="1">
      <c r="A186" s="28"/>
      <c r="B186" s="20"/>
      <c r="C186" s="29"/>
      <c r="D186" s="30"/>
      <c r="E186" s="31"/>
      <c r="F186" s="30"/>
      <c r="G186" s="29"/>
      <c r="H186" s="32"/>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29"/>
      <c r="FW186" s="29"/>
      <c r="FX186" s="29"/>
      <c r="FY186" s="29"/>
      <c r="FZ186" s="29"/>
      <c r="GA186" s="29"/>
      <c r="GB186" s="29"/>
      <c r="GC186" s="29"/>
      <c r="GD186" s="29"/>
      <c r="GE186" s="29"/>
      <c r="GF186" s="29"/>
      <c r="GG186" s="29"/>
      <c r="GH186" s="29"/>
      <c r="GI186" s="29"/>
      <c r="GJ186" s="29"/>
      <c r="GK186" s="29"/>
      <c r="GL186" s="29"/>
      <c r="GM186" s="29"/>
      <c r="GN186" s="29"/>
      <c r="GO186" s="29"/>
      <c r="GP186" s="29"/>
      <c r="GQ186" s="29"/>
      <c r="GR186" s="29"/>
      <c r="GS186" s="29"/>
      <c r="GT186" s="29"/>
      <c r="GU186" s="29"/>
      <c r="GV186" s="29"/>
      <c r="GW186" s="29"/>
      <c r="GX186" s="29"/>
      <c r="GY186" s="29"/>
      <c r="GZ186" s="29"/>
      <c r="HA186" s="29"/>
      <c r="HB186" s="29"/>
      <c r="HC186" s="29"/>
      <c r="HD186" s="29"/>
      <c r="HE186" s="29"/>
      <c r="HF186" s="29"/>
      <c r="HG186" s="29"/>
      <c r="HH186" s="29"/>
      <c r="HI186" s="29"/>
      <c r="HJ186" s="29"/>
      <c r="HK186" s="29"/>
      <c r="HL186" s="29"/>
      <c r="HM186" s="29"/>
      <c r="HN186" s="29"/>
      <c r="HO186" s="29"/>
      <c r="HP186" s="29"/>
      <c r="HQ186" s="29"/>
      <c r="HR186" s="29"/>
      <c r="HS186" s="29"/>
      <c r="HT186" s="29"/>
      <c r="HU186" s="29"/>
      <c r="HV186" s="29"/>
      <c r="HW186" s="29"/>
      <c r="HX186" s="29"/>
      <c r="HY186" s="29"/>
      <c r="HZ186" s="29"/>
      <c r="IA186" s="29"/>
      <c r="IB186" s="29"/>
      <c r="IC186" s="29"/>
      <c r="ID186" s="29"/>
      <c r="IE186" s="29"/>
      <c r="IF186" s="29"/>
      <c r="IG186" s="29"/>
      <c r="IH186" s="29"/>
      <c r="II186" s="29"/>
      <c r="IJ186" s="29"/>
      <c r="IK186" s="29"/>
      <c r="IL186" s="29"/>
      <c r="IM186" s="29"/>
      <c r="IN186" s="29"/>
      <c r="IO186" s="29"/>
      <c r="IP186" s="29"/>
      <c r="IQ186" s="29"/>
      <c r="IR186" s="29"/>
      <c r="IS186" s="29"/>
      <c r="IT186" s="29"/>
      <c r="IU186" s="29"/>
      <c r="IV186" s="29"/>
      <c r="IW186" s="29"/>
      <c r="IX186" s="29"/>
      <c r="IY186" s="29"/>
      <c r="IZ186" s="29"/>
      <c r="JA186" s="29"/>
      <c r="JB186" s="29"/>
      <c r="JC186" s="29"/>
      <c r="JD186" s="29"/>
      <c r="JE186" s="29"/>
      <c r="JF186" s="29"/>
      <c r="JG186" s="29"/>
      <c r="JH186" s="29"/>
      <c r="JI186" s="29"/>
      <c r="JJ186" s="29"/>
      <c r="JK186" s="29"/>
      <c r="JL186" s="29"/>
      <c r="JM186" s="29"/>
      <c r="JN186" s="29"/>
      <c r="JO186" s="29"/>
      <c r="JP186" s="29"/>
      <c r="JQ186" s="29"/>
      <c r="JR186" s="29"/>
      <c r="JS186" s="29"/>
      <c r="JT186" s="29"/>
      <c r="JU186" s="29"/>
      <c r="JV186" s="29"/>
      <c r="JW186" s="29"/>
      <c r="JX186" s="29"/>
      <c r="JY186" s="29"/>
      <c r="JZ186" s="29"/>
      <c r="KA186" s="29"/>
      <c r="KB186" s="29"/>
      <c r="KC186" s="29"/>
      <c r="KD186" s="29"/>
      <c r="KE186" s="29"/>
      <c r="KF186" s="29"/>
      <c r="KG186" s="29"/>
      <c r="KH186" s="29"/>
      <c r="KI186" s="29"/>
      <c r="KJ186" s="29"/>
      <c r="KK186" s="29"/>
      <c r="KL186" s="29"/>
      <c r="KM186" s="29"/>
      <c r="KN186" s="29"/>
      <c r="KO186" s="29"/>
      <c r="KP186" s="29"/>
      <c r="KQ186" s="29"/>
      <c r="KR186" s="29"/>
      <c r="KS186" s="29"/>
      <c r="KT186" s="29"/>
      <c r="KU186" s="29"/>
      <c r="KV186" s="29"/>
      <c r="KW186" s="29"/>
      <c r="KX186" s="29"/>
      <c r="KY186" s="29"/>
      <c r="KZ186" s="29"/>
      <c r="LA186" s="29"/>
      <c r="LB186" s="29"/>
      <c r="LC186" s="29"/>
      <c r="LD186" s="29"/>
      <c r="LE186" s="29"/>
      <c r="LF186" s="29"/>
      <c r="LG186" s="29"/>
      <c r="LH186" s="29"/>
      <c r="LI186" s="29"/>
      <c r="LJ186" s="29"/>
      <c r="LK186" s="29"/>
      <c r="LL186" s="29"/>
      <c r="LM186" s="29"/>
      <c r="LN186" s="29"/>
      <c r="LO186" s="29"/>
      <c r="LP186" s="29"/>
      <c r="LQ186" s="29"/>
      <c r="LR186" s="29"/>
      <c r="LS186" s="29"/>
      <c r="LT186" s="29"/>
      <c r="LU186" s="29"/>
      <c r="LV186" s="29"/>
      <c r="LW186" s="29"/>
      <c r="LX186" s="29"/>
      <c r="LY186" s="29"/>
      <c r="LZ186" s="29"/>
      <c r="MA186" s="29"/>
      <c r="MB186" s="29"/>
      <c r="MC186" s="29"/>
      <c r="MD186" s="29"/>
      <c r="ME186" s="29"/>
      <c r="MF186" s="29"/>
      <c r="MG186" s="29"/>
      <c r="MH186" s="29"/>
      <c r="MI186" s="29"/>
      <c r="MJ186" s="29"/>
      <c r="MK186" s="29"/>
      <c r="ML186" s="29"/>
      <c r="MM186" s="29"/>
      <c r="MN186" s="29"/>
      <c r="MO186" s="29"/>
      <c r="MP186" s="29"/>
      <c r="MQ186" s="29"/>
      <c r="MR186" s="29"/>
      <c r="MS186" s="29"/>
      <c r="MT186" s="29"/>
      <c r="MU186" s="29"/>
      <c r="MV186" s="29"/>
      <c r="MW186" s="29"/>
      <c r="MX186" s="29"/>
      <c r="MY186" s="29"/>
      <c r="MZ186" s="29"/>
      <c r="NA186" s="29"/>
      <c r="NB186" s="29"/>
      <c r="NC186" s="29"/>
      <c r="ND186" s="29"/>
      <c r="NE186" s="29"/>
      <c r="NF186" s="29"/>
      <c r="NG186" s="29"/>
      <c r="NH186" s="29"/>
      <c r="NI186" s="29"/>
      <c r="NJ186" s="29"/>
      <c r="NK186" s="29"/>
      <c r="NL186" s="29"/>
      <c r="NM186" s="29"/>
      <c r="NN186" s="29"/>
      <c r="NO186" s="29"/>
      <c r="NP186" s="29"/>
      <c r="NQ186" s="29"/>
      <c r="NR186" s="29"/>
      <c r="NS186" s="29"/>
      <c r="NT186" s="29"/>
      <c r="NU186" s="29"/>
      <c r="NV186" s="29"/>
      <c r="NW186" s="29"/>
      <c r="NX186" s="29"/>
      <c r="NY186" s="29"/>
      <c r="NZ186" s="29"/>
      <c r="OA186" s="29"/>
      <c r="OB186" s="29"/>
      <c r="OC186" s="29"/>
      <c r="OD186" s="29"/>
      <c r="OE186" s="29"/>
      <c r="OF186" s="29"/>
      <c r="OG186" s="29"/>
      <c r="OH186" s="29"/>
      <c r="OI186" s="29"/>
      <c r="OJ186" s="29"/>
      <c r="OK186" s="29"/>
      <c r="OL186" s="29"/>
      <c r="OM186" s="29"/>
      <c r="ON186" s="29"/>
      <c r="OO186" s="29"/>
      <c r="OP186" s="29"/>
      <c r="OQ186" s="29"/>
      <c r="OR186" s="29"/>
      <c r="OS186" s="29"/>
      <c r="OT186" s="29"/>
      <c r="OU186" s="29"/>
      <c r="OV186" s="29"/>
      <c r="OW186" s="29"/>
      <c r="OX186" s="29"/>
      <c r="OY186" s="29"/>
      <c r="OZ186" s="29"/>
      <c r="PA186" s="29"/>
      <c r="PB186" s="29"/>
      <c r="PC186" s="29"/>
      <c r="PD186" s="29"/>
      <c r="PE186" s="29"/>
      <c r="PF186" s="29"/>
      <c r="PG186" s="29"/>
      <c r="PH186" s="29"/>
      <c r="PI186" s="29"/>
      <c r="PJ186" s="29"/>
      <c r="PK186" s="29"/>
      <c r="PL186" s="29"/>
      <c r="PM186" s="29"/>
      <c r="PN186" s="29"/>
      <c r="PO186" s="29"/>
      <c r="PP186" s="29"/>
      <c r="PQ186" s="29"/>
      <c r="PR186" s="29"/>
      <c r="PS186" s="29"/>
      <c r="PT186" s="29"/>
      <c r="PU186" s="29"/>
      <c r="PV186" s="29"/>
      <c r="PW186" s="29"/>
      <c r="PX186" s="29"/>
      <c r="PY186" s="29"/>
      <c r="PZ186" s="29"/>
      <c r="QA186" s="29"/>
      <c r="QB186" s="29"/>
      <c r="QC186" s="29"/>
      <c r="QD186" s="29"/>
      <c r="QE186" s="29"/>
      <c r="QF186" s="29"/>
      <c r="QG186" s="29"/>
      <c r="QH186" s="29"/>
      <c r="QI186" s="29"/>
      <c r="QJ186" s="29"/>
      <c r="QK186" s="29"/>
      <c r="QL186" s="29"/>
      <c r="QM186" s="29"/>
      <c r="QN186" s="29"/>
      <c r="QO186" s="29"/>
      <c r="QP186" s="29"/>
      <c r="QQ186" s="29"/>
      <c r="QR186" s="29"/>
      <c r="QS186" s="29"/>
      <c r="QT186" s="29"/>
      <c r="QU186" s="29"/>
      <c r="QV186" s="29"/>
      <c r="QW186" s="29"/>
      <c r="QX186" s="29"/>
      <c r="QY186" s="29"/>
      <c r="QZ186" s="29"/>
      <c r="RA186" s="29"/>
      <c r="RB186" s="29"/>
      <c r="RC186" s="29"/>
      <c r="RD186" s="29"/>
      <c r="RE186" s="29"/>
      <c r="RF186" s="29"/>
      <c r="RG186" s="29"/>
      <c r="RH186" s="29"/>
      <c r="RI186" s="29"/>
      <c r="RJ186" s="29"/>
      <c r="RK186" s="29"/>
      <c r="RL186" s="29"/>
      <c r="RM186" s="29"/>
      <c r="RN186" s="29"/>
      <c r="RO186" s="29"/>
      <c r="RP186" s="29"/>
      <c r="RQ186" s="29"/>
      <c r="RR186" s="29"/>
      <c r="RS186" s="29"/>
      <c r="RT186" s="29"/>
      <c r="RU186" s="29"/>
      <c r="RV186" s="29"/>
      <c r="RW186" s="29"/>
      <c r="RX186" s="29"/>
      <c r="RY186" s="29"/>
      <c r="RZ186" s="29"/>
      <c r="SA186" s="29"/>
      <c r="SB186" s="29"/>
      <c r="SC186" s="29"/>
      <c r="SD186" s="29"/>
      <c r="SE186" s="29"/>
      <c r="SF186" s="29"/>
      <c r="SG186" s="29"/>
      <c r="SH186" s="29"/>
      <c r="SI186" s="29"/>
      <c r="SJ186" s="29"/>
      <c r="SK186" s="29"/>
      <c r="SL186" s="29"/>
      <c r="SM186" s="29"/>
      <c r="SN186" s="29"/>
      <c r="SO186" s="29"/>
      <c r="SP186" s="29"/>
      <c r="SQ186" s="29"/>
      <c r="SR186" s="29"/>
      <c r="SS186" s="29"/>
      <c r="ST186" s="29"/>
      <c r="SU186" s="29"/>
      <c r="SV186" s="29"/>
      <c r="SW186" s="29"/>
      <c r="SX186" s="29"/>
      <c r="SY186" s="29"/>
      <c r="SZ186" s="29"/>
      <c r="TA186" s="29"/>
      <c r="TB186" s="29"/>
      <c r="TC186" s="29"/>
      <c r="TD186" s="29"/>
      <c r="TE186" s="29"/>
      <c r="TF186" s="29"/>
      <c r="TG186" s="29"/>
      <c r="TH186" s="29"/>
      <c r="TI186" s="29"/>
      <c r="TJ186" s="29"/>
      <c r="TK186" s="29"/>
      <c r="TL186" s="29"/>
      <c r="TM186" s="29"/>
      <c r="TN186" s="29"/>
      <c r="TO186" s="29"/>
      <c r="TP186" s="29"/>
      <c r="TQ186" s="29"/>
      <c r="TR186" s="29"/>
      <c r="TS186" s="29"/>
      <c r="TT186" s="29"/>
      <c r="TU186" s="29"/>
      <c r="TV186" s="29"/>
      <c r="TW186" s="29"/>
      <c r="TX186" s="29"/>
      <c r="TY186" s="29"/>
      <c r="TZ186" s="29"/>
      <c r="UA186" s="29"/>
      <c r="UB186" s="29"/>
      <c r="UC186" s="29"/>
      <c r="UD186" s="29"/>
      <c r="UE186" s="29"/>
      <c r="UF186" s="29"/>
      <c r="UG186" s="29"/>
      <c r="UH186" s="29"/>
      <c r="UI186" s="29"/>
      <c r="UJ186" s="29"/>
      <c r="UK186" s="29"/>
      <c r="UL186" s="29"/>
      <c r="UM186" s="29"/>
      <c r="UN186" s="29"/>
      <c r="UO186" s="29"/>
      <c r="UP186" s="29"/>
      <c r="UQ186" s="29"/>
      <c r="UR186" s="29"/>
      <c r="US186" s="29"/>
      <c r="UT186" s="29"/>
      <c r="UU186" s="29"/>
      <c r="UV186" s="29"/>
      <c r="UW186" s="29"/>
      <c r="UX186" s="29"/>
      <c r="UY186" s="29"/>
      <c r="UZ186" s="29"/>
      <c r="VA186" s="29"/>
      <c r="VB186" s="29"/>
      <c r="VC186" s="29"/>
      <c r="VD186" s="29"/>
      <c r="VE186" s="29"/>
      <c r="VF186" s="29"/>
      <c r="VG186" s="29"/>
      <c r="VH186" s="29"/>
      <c r="VI186" s="29"/>
      <c r="VJ186" s="29"/>
      <c r="VK186" s="29"/>
      <c r="VL186" s="29"/>
      <c r="VM186" s="29"/>
      <c r="VN186" s="29"/>
      <c r="VO186" s="29"/>
      <c r="VP186" s="29"/>
      <c r="VQ186" s="29"/>
      <c r="VR186" s="29"/>
      <c r="VS186" s="29"/>
      <c r="VT186" s="29"/>
      <c r="VU186" s="29"/>
      <c r="VV186" s="29"/>
      <c r="VW186" s="29"/>
      <c r="VX186" s="29"/>
      <c r="VY186" s="29"/>
      <c r="VZ186" s="29"/>
      <c r="WA186" s="29"/>
      <c r="WB186" s="29"/>
      <c r="WC186" s="29"/>
      <c r="WD186" s="29"/>
      <c r="WE186" s="29"/>
      <c r="WF186" s="29"/>
      <c r="WG186" s="29"/>
      <c r="WH186" s="29"/>
      <c r="WI186" s="29"/>
      <c r="WJ186" s="29"/>
      <c r="WK186" s="29"/>
      <c r="WL186" s="29"/>
      <c r="WM186" s="29"/>
      <c r="WN186" s="29"/>
      <c r="WO186" s="29"/>
      <c r="WP186" s="29"/>
      <c r="WQ186" s="29"/>
      <c r="WR186" s="29"/>
      <c r="WS186" s="29"/>
      <c r="WT186" s="29"/>
      <c r="WU186" s="29"/>
      <c r="WV186" s="29"/>
      <c r="WW186" s="29"/>
      <c r="WX186" s="29"/>
      <c r="WY186" s="29"/>
      <c r="WZ186" s="29"/>
      <c r="XA186" s="29"/>
      <c r="XB186" s="29"/>
      <c r="XC186" s="29"/>
      <c r="XD186" s="29"/>
      <c r="XE186" s="29"/>
      <c r="XF186" s="29"/>
      <c r="XG186" s="29"/>
      <c r="XH186" s="29"/>
      <c r="XI186" s="29"/>
      <c r="XJ186" s="29"/>
      <c r="XK186" s="29"/>
      <c r="XL186" s="29"/>
      <c r="XM186" s="29"/>
      <c r="XN186" s="29"/>
      <c r="XO186" s="29"/>
      <c r="XP186" s="29"/>
      <c r="XQ186" s="29"/>
      <c r="XR186" s="29"/>
      <c r="XS186" s="29"/>
      <c r="XT186" s="29"/>
      <c r="XU186" s="29"/>
      <c r="XV186" s="29"/>
      <c r="XW186" s="29"/>
      <c r="XX186" s="29"/>
      <c r="XY186" s="29"/>
      <c r="XZ186" s="29"/>
      <c r="YA186" s="29"/>
      <c r="YB186" s="29"/>
      <c r="YC186" s="29"/>
      <c r="YD186" s="29"/>
      <c r="YE186" s="29"/>
      <c r="YF186" s="29"/>
      <c r="YG186" s="29"/>
      <c r="YH186" s="29"/>
      <c r="YI186" s="29"/>
      <c r="YJ186" s="29"/>
      <c r="YK186" s="29"/>
      <c r="YL186" s="29"/>
      <c r="YM186" s="29"/>
      <c r="YN186" s="29"/>
      <c r="YO186" s="29"/>
      <c r="YP186" s="29"/>
      <c r="YQ186" s="29"/>
      <c r="YR186" s="29"/>
      <c r="YS186" s="29"/>
      <c r="YT186" s="29"/>
      <c r="YU186" s="29"/>
      <c r="YV186" s="29"/>
      <c r="YW186" s="29"/>
      <c r="YX186" s="29"/>
      <c r="YY186" s="29"/>
      <c r="YZ186" s="29"/>
      <c r="ZA186" s="29"/>
      <c r="ZB186" s="29"/>
      <c r="ZC186" s="29"/>
      <c r="ZD186" s="29"/>
      <c r="ZE186" s="29"/>
      <c r="ZF186" s="29"/>
      <c r="ZG186" s="29"/>
      <c r="ZH186" s="29"/>
      <c r="ZI186" s="29"/>
      <c r="ZJ186" s="29"/>
      <c r="ZK186" s="29"/>
      <c r="ZL186" s="29"/>
      <c r="ZM186" s="29"/>
      <c r="ZN186" s="29"/>
      <c r="ZO186" s="29"/>
      <c r="ZP186" s="29"/>
      <c r="ZQ186" s="29"/>
      <c r="ZR186" s="29"/>
      <c r="ZS186" s="29"/>
      <c r="ZT186" s="29"/>
      <c r="ZU186" s="29"/>
      <c r="ZV186" s="29"/>
      <c r="ZW186" s="29"/>
      <c r="ZX186" s="29"/>
      <c r="ZY186" s="29"/>
      <c r="ZZ186" s="29"/>
      <c r="AAA186" s="29"/>
      <c r="AAB186" s="29"/>
      <c r="AAC186" s="29"/>
      <c r="AAD186" s="29"/>
      <c r="AAE186" s="29"/>
      <c r="AAF186" s="29"/>
      <c r="AAG186" s="29"/>
      <c r="AAH186" s="29"/>
      <c r="AAI186" s="29"/>
      <c r="AAJ186" s="29"/>
      <c r="AAK186" s="29"/>
      <c r="AAL186" s="29"/>
      <c r="AAM186" s="29"/>
      <c r="AAN186" s="29"/>
      <c r="AAO186" s="29"/>
      <c r="AAP186" s="29"/>
      <c r="AAQ186" s="29"/>
      <c r="AAR186" s="29"/>
      <c r="AAS186" s="29"/>
      <c r="AAT186" s="29"/>
      <c r="AAU186" s="29"/>
      <c r="AAV186" s="29"/>
      <c r="AAW186" s="29"/>
      <c r="AAX186" s="29"/>
      <c r="AAY186" s="29"/>
      <c r="AAZ186" s="29"/>
      <c r="ABA186" s="29"/>
      <c r="ABB186" s="29"/>
      <c r="ABC186" s="29"/>
      <c r="ABD186" s="29"/>
      <c r="ABE186" s="29"/>
      <c r="ABF186" s="29"/>
      <c r="ABG186" s="29"/>
      <c r="ABH186" s="29"/>
      <c r="ABI186" s="29"/>
      <c r="ABJ186" s="29"/>
      <c r="ABK186" s="29"/>
      <c r="ABL186" s="29"/>
      <c r="ABM186" s="29"/>
      <c r="ABN186" s="29"/>
      <c r="ABO186" s="29"/>
      <c r="ABP186" s="29"/>
      <c r="ABQ186" s="29"/>
      <c r="ABR186" s="29"/>
      <c r="ABS186" s="29"/>
      <c r="ABT186" s="29"/>
      <c r="ABU186" s="29"/>
      <c r="ABV186" s="29"/>
      <c r="ABW186" s="29"/>
      <c r="ABX186" s="29"/>
      <c r="ABY186" s="29"/>
      <c r="ABZ186" s="29"/>
      <c r="ACA186" s="29"/>
      <c r="ACB186" s="29"/>
      <c r="ACC186" s="29"/>
      <c r="ACD186" s="29"/>
      <c r="ACE186" s="29"/>
      <c r="ACF186" s="29"/>
      <c r="ACG186" s="29"/>
      <c r="ACH186" s="29"/>
      <c r="ACI186" s="29"/>
      <c r="ACJ186" s="29"/>
      <c r="ACK186" s="29"/>
      <c r="ACL186" s="29"/>
      <c r="ACM186" s="29"/>
      <c r="ACN186" s="29"/>
      <c r="ACO186" s="29"/>
      <c r="ACP186" s="29"/>
      <c r="ACQ186" s="29"/>
      <c r="ACR186" s="29"/>
      <c r="ACS186" s="29"/>
      <c r="ACT186" s="29"/>
      <c r="ACU186" s="29"/>
      <c r="ACV186" s="29"/>
      <c r="ACW186" s="29"/>
      <c r="ACX186" s="29"/>
      <c r="ACY186" s="29"/>
      <c r="ACZ186" s="29"/>
      <c r="ADA186" s="29"/>
      <c r="ADB186" s="29"/>
      <c r="ADC186" s="29"/>
      <c r="ADD186" s="29"/>
      <c r="ADE186" s="29"/>
      <c r="ADF186" s="29"/>
      <c r="ADG186" s="29"/>
      <c r="ADH186" s="29"/>
      <c r="ADI186" s="29"/>
      <c r="ADJ186" s="29"/>
      <c r="ADK186" s="29"/>
      <c r="ADL186" s="29"/>
      <c r="ADM186" s="29"/>
      <c r="ADN186" s="29"/>
      <c r="ADO186" s="29"/>
      <c r="ADP186" s="29"/>
      <c r="ADQ186" s="29"/>
      <c r="ADR186" s="29"/>
      <c r="ADS186" s="29"/>
      <c r="ADT186" s="29"/>
      <c r="ADU186" s="29"/>
      <c r="ADV186" s="29"/>
      <c r="ADW186" s="29"/>
      <c r="ADX186" s="29"/>
      <c r="ADY186" s="29"/>
      <c r="ADZ186" s="29"/>
      <c r="AEA186" s="29"/>
      <c r="AEB186" s="29"/>
      <c r="AEC186" s="29"/>
      <c r="AED186" s="29"/>
      <c r="AEE186" s="29"/>
      <c r="AEF186" s="29"/>
      <c r="AEG186" s="29"/>
      <c r="AEH186" s="29"/>
      <c r="AEI186" s="29"/>
      <c r="AEJ186" s="29"/>
      <c r="AEK186" s="29"/>
      <c r="AEL186" s="29"/>
      <c r="AEM186" s="29"/>
      <c r="AEN186" s="29"/>
      <c r="AEO186" s="29"/>
      <c r="AEP186" s="29"/>
      <c r="AEQ186" s="29"/>
      <c r="AER186" s="29"/>
      <c r="AES186" s="29"/>
      <c r="AET186" s="29"/>
      <c r="AEU186" s="29"/>
      <c r="AEV186" s="29"/>
      <c r="AEW186" s="29"/>
      <c r="AEX186" s="29"/>
      <c r="AEY186" s="29"/>
      <c r="AEZ186" s="29"/>
      <c r="AFA186" s="29"/>
      <c r="AFB186" s="29"/>
      <c r="AFC186" s="29"/>
      <c r="AFD186" s="29"/>
      <c r="AFE186" s="29"/>
      <c r="AFF186" s="29"/>
      <c r="AFG186" s="29"/>
      <c r="AFH186" s="29"/>
      <c r="AFI186" s="29"/>
      <c r="AFJ186" s="29"/>
      <c r="AFK186" s="29"/>
      <c r="AFL186" s="29"/>
      <c r="AFM186" s="29"/>
      <c r="AFN186" s="29"/>
      <c r="AFO186" s="29"/>
      <c r="AFP186" s="29"/>
      <c r="AFQ186" s="29"/>
      <c r="AFR186" s="29"/>
      <c r="AFS186" s="29"/>
      <c r="AFT186" s="29"/>
      <c r="AFU186" s="29"/>
      <c r="AFV186" s="29"/>
      <c r="AFW186" s="29"/>
      <c r="AFX186" s="29"/>
      <c r="AFY186" s="29"/>
      <c r="AFZ186" s="29"/>
      <c r="AGA186" s="29"/>
      <c r="AGB186" s="29"/>
      <c r="AGC186" s="29"/>
      <c r="AGD186" s="29"/>
      <c r="AGE186" s="29"/>
      <c r="AGF186" s="29"/>
      <c r="AGG186" s="29"/>
      <c r="AGH186" s="29"/>
      <c r="AGI186" s="29"/>
      <c r="AGJ186" s="29"/>
      <c r="AGK186" s="29"/>
      <c r="AGL186" s="29"/>
      <c r="AGM186" s="29"/>
      <c r="AGN186" s="29"/>
      <c r="AGO186" s="29"/>
      <c r="AGP186" s="29"/>
      <c r="AGQ186" s="29"/>
      <c r="AGR186" s="29"/>
      <c r="AGS186" s="29"/>
      <c r="AGT186" s="29"/>
      <c r="AGU186" s="29"/>
      <c r="AGV186" s="29"/>
      <c r="AGW186" s="29"/>
      <c r="AGX186" s="29"/>
      <c r="AGY186" s="29"/>
      <c r="AGZ186" s="29"/>
      <c r="AHA186" s="29"/>
      <c r="AHB186" s="29"/>
      <c r="AHC186" s="29"/>
      <c r="AHD186" s="29"/>
      <c r="AHE186" s="29"/>
      <c r="AHF186" s="29"/>
      <c r="AHG186" s="29"/>
      <c r="AHH186" s="29"/>
      <c r="AHI186" s="29"/>
      <c r="AHJ186" s="29"/>
      <c r="AHK186" s="29"/>
      <c r="AHL186" s="29"/>
      <c r="AHM186" s="29"/>
      <c r="AHN186" s="29"/>
      <c r="AHO186" s="29"/>
      <c r="AHP186" s="29"/>
      <c r="AHQ186" s="29"/>
      <c r="AHR186" s="29"/>
      <c r="AHS186" s="29"/>
      <c r="AHT186" s="29"/>
      <c r="AHU186" s="29"/>
      <c r="AHV186" s="29"/>
      <c r="AHW186" s="29"/>
      <c r="AHX186" s="29"/>
      <c r="AHY186" s="29"/>
      <c r="AHZ186" s="29"/>
      <c r="AIA186" s="29"/>
      <c r="AIB186" s="29"/>
      <c r="AIC186" s="29"/>
      <c r="AID186" s="29"/>
      <c r="AIE186" s="29"/>
      <c r="AIF186" s="29"/>
      <c r="AIG186" s="29"/>
      <c r="AIH186" s="29"/>
      <c r="AII186" s="29"/>
      <c r="AIJ186" s="29"/>
      <c r="AIK186" s="29"/>
      <c r="AIL186" s="29"/>
      <c r="AIM186" s="29"/>
      <c r="AIN186" s="29"/>
      <c r="AIO186" s="29"/>
      <c r="AIP186" s="29"/>
      <c r="AIQ186" s="29"/>
      <c r="AIR186" s="29"/>
      <c r="AIS186" s="29"/>
      <c r="AIT186" s="29"/>
      <c r="AIU186" s="29"/>
      <c r="AIV186" s="29"/>
      <c r="AIW186" s="29"/>
      <c r="AIX186" s="29"/>
      <c r="AIY186" s="29"/>
      <c r="AIZ186" s="29"/>
      <c r="AJA186" s="29"/>
      <c r="AJB186" s="29"/>
      <c r="AJC186" s="29"/>
      <c r="AJD186" s="29"/>
      <c r="AJE186" s="29"/>
      <c r="AJF186" s="29"/>
      <c r="AJG186" s="29"/>
      <c r="AJH186" s="29"/>
      <c r="AJI186" s="29"/>
      <c r="AJJ186" s="29"/>
      <c r="AJK186" s="29"/>
      <c r="AJL186" s="29"/>
      <c r="AJM186" s="29"/>
      <c r="AJN186" s="29"/>
      <c r="AJO186" s="29"/>
      <c r="AJP186" s="29"/>
      <c r="AJQ186" s="29"/>
      <c r="AJR186" s="29"/>
      <c r="AJS186" s="29"/>
      <c r="AJT186" s="29"/>
      <c r="AJU186" s="29"/>
      <c r="AJV186" s="29"/>
      <c r="AJW186" s="29"/>
      <c r="AJX186" s="29"/>
      <c r="AJY186" s="29"/>
      <c r="AJZ186" s="29"/>
      <c r="AKA186" s="29"/>
      <c r="AKB186" s="29"/>
      <c r="AKC186" s="29"/>
      <c r="AKD186" s="29"/>
      <c r="AKE186" s="29"/>
      <c r="AKF186" s="29"/>
      <c r="AKG186" s="29"/>
      <c r="AKH186" s="29"/>
      <c r="AKI186" s="29"/>
      <c r="AKJ186" s="29"/>
      <c r="AKK186" s="29"/>
      <c r="AKL186" s="29"/>
      <c r="AKM186" s="29"/>
      <c r="AKN186" s="29"/>
      <c r="AKO186" s="29"/>
      <c r="AKP186" s="29"/>
      <c r="AKQ186" s="29"/>
      <c r="AKR186" s="29"/>
      <c r="AKS186" s="29"/>
      <c r="AKT186" s="29"/>
      <c r="AKU186" s="29"/>
      <c r="AKV186" s="29"/>
      <c r="AKW186" s="29"/>
      <c r="AKX186" s="29"/>
      <c r="AKY186" s="29"/>
      <c r="AKZ186" s="29"/>
      <c r="ALA186" s="29"/>
      <c r="ALB186" s="29"/>
      <c r="ALC186" s="29"/>
      <c r="ALD186" s="29"/>
      <c r="ALE186" s="29"/>
      <c r="ALF186" s="29"/>
      <c r="ALG186" s="29"/>
      <c r="ALH186" s="29"/>
      <c r="ALI186" s="29"/>
      <c r="ALJ186" s="29"/>
      <c r="ALK186" s="29"/>
      <c r="ALL186" s="29"/>
      <c r="ALM186" s="29"/>
      <c r="ALN186" s="29"/>
      <c r="ALO186" s="29"/>
      <c r="ALP186" s="29"/>
      <c r="ALQ186" s="29"/>
      <c r="ALR186" s="29"/>
      <c r="ALS186" s="29"/>
      <c r="ALT186" s="29"/>
      <c r="ALU186" s="29"/>
      <c r="ALV186" s="29"/>
      <c r="ALW186" s="29"/>
      <c r="ALX186" s="29"/>
      <c r="ALY186" s="29"/>
      <c r="ALZ186" s="29"/>
      <c r="AMA186" s="29"/>
      <c r="AMB186" s="29"/>
      <c r="AMC186" s="29"/>
      <c r="AMD186" s="29"/>
      <c r="AME186" s="29"/>
      <c r="AMF186" s="29"/>
      <c r="AMG186" s="29"/>
      <c r="AMH186" s="29"/>
      <c r="AMI186" s="29"/>
    </row>
    <row r="187" spans="1:1023" s="16" customFormat="1">
      <c r="A187" s="28"/>
      <c r="B187" s="20"/>
      <c r="C187" s="29"/>
      <c r="D187" s="30"/>
      <c r="E187" s="31"/>
      <c r="F187" s="30"/>
      <c r="G187" s="29"/>
      <c r="H187" s="32"/>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29"/>
      <c r="FW187" s="29"/>
      <c r="FX187" s="29"/>
      <c r="FY187" s="29"/>
      <c r="FZ187" s="29"/>
      <c r="GA187" s="29"/>
      <c r="GB187" s="29"/>
      <c r="GC187" s="29"/>
      <c r="GD187" s="29"/>
      <c r="GE187" s="29"/>
      <c r="GF187" s="29"/>
      <c r="GG187" s="29"/>
      <c r="GH187" s="29"/>
      <c r="GI187" s="29"/>
      <c r="GJ187" s="29"/>
      <c r="GK187" s="29"/>
      <c r="GL187" s="29"/>
      <c r="GM187" s="29"/>
      <c r="GN187" s="29"/>
      <c r="GO187" s="29"/>
      <c r="GP187" s="29"/>
      <c r="GQ187" s="29"/>
      <c r="GR187" s="29"/>
      <c r="GS187" s="29"/>
      <c r="GT187" s="29"/>
      <c r="GU187" s="29"/>
      <c r="GV187" s="29"/>
      <c r="GW187" s="29"/>
      <c r="GX187" s="29"/>
      <c r="GY187" s="29"/>
      <c r="GZ187" s="29"/>
      <c r="HA187" s="29"/>
      <c r="HB187" s="29"/>
      <c r="HC187" s="29"/>
      <c r="HD187" s="29"/>
      <c r="HE187" s="29"/>
      <c r="HF187" s="29"/>
      <c r="HG187" s="29"/>
      <c r="HH187" s="29"/>
      <c r="HI187" s="29"/>
      <c r="HJ187" s="29"/>
      <c r="HK187" s="29"/>
      <c r="HL187" s="29"/>
      <c r="HM187" s="29"/>
      <c r="HN187" s="29"/>
      <c r="HO187" s="29"/>
      <c r="HP187" s="29"/>
      <c r="HQ187" s="29"/>
      <c r="HR187" s="29"/>
      <c r="HS187" s="29"/>
      <c r="HT187" s="29"/>
      <c r="HU187" s="29"/>
      <c r="HV187" s="29"/>
      <c r="HW187" s="29"/>
      <c r="HX187" s="29"/>
      <c r="HY187" s="29"/>
      <c r="HZ187" s="29"/>
      <c r="IA187" s="29"/>
      <c r="IB187" s="29"/>
      <c r="IC187" s="29"/>
      <c r="ID187" s="29"/>
      <c r="IE187" s="29"/>
      <c r="IF187" s="29"/>
      <c r="IG187" s="29"/>
      <c r="IH187" s="29"/>
      <c r="II187" s="29"/>
      <c r="IJ187" s="29"/>
      <c r="IK187" s="29"/>
      <c r="IL187" s="29"/>
      <c r="IM187" s="29"/>
      <c r="IN187" s="29"/>
      <c r="IO187" s="29"/>
      <c r="IP187" s="29"/>
      <c r="IQ187" s="29"/>
      <c r="IR187" s="29"/>
      <c r="IS187" s="29"/>
      <c r="IT187" s="29"/>
      <c r="IU187" s="29"/>
      <c r="IV187" s="29"/>
      <c r="IW187" s="29"/>
      <c r="IX187" s="29"/>
      <c r="IY187" s="29"/>
      <c r="IZ187" s="29"/>
      <c r="JA187" s="29"/>
      <c r="JB187" s="29"/>
      <c r="JC187" s="29"/>
      <c r="JD187" s="29"/>
      <c r="JE187" s="29"/>
      <c r="JF187" s="29"/>
      <c r="JG187" s="29"/>
      <c r="JH187" s="29"/>
      <c r="JI187" s="29"/>
      <c r="JJ187" s="29"/>
      <c r="JK187" s="29"/>
      <c r="JL187" s="29"/>
      <c r="JM187" s="29"/>
      <c r="JN187" s="29"/>
      <c r="JO187" s="29"/>
      <c r="JP187" s="29"/>
      <c r="JQ187" s="29"/>
      <c r="JR187" s="29"/>
      <c r="JS187" s="29"/>
      <c r="JT187" s="29"/>
      <c r="JU187" s="29"/>
      <c r="JV187" s="29"/>
      <c r="JW187" s="29"/>
      <c r="JX187" s="29"/>
      <c r="JY187" s="29"/>
      <c r="JZ187" s="29"/>
      <c r="KA187" s="29"/>
      <c r="KB187" s="29"/>
      <c r="KC187" s="29"/>
      <c r="KD187" s="29"/>
      <c r="KE187" s="29"/>
      <c r="KF187" s="29"/>
      <c r="KG187" s="29"/>
      <c r="KH187" s="29"/>
      <c r="KI187" s="29"/>
      <c r="KJ187" s="29"/>
      <c r="KK187" s="29"/>
      <c r="KL187" s="29"/>
      <c r="KM187" s="29"/>
      <c r="KN187" s="29"/>
      <c r="KO187" s="29"/>
      <c r="KP187" s="29"/>
      <c r="KQ187" s="29"/>
      <c r="KR187" s="29"/>
      <c r="KS187" s="29"/>
      <c r="KT187" s="29"/>
      <c r="KU187" s="29"/>
      <c r="KV187" s="29"/>
      <c r="KW187" s="29"/>
      <c r="KX187" s="29"/>
      <c r="KY187" s="29"/>
      <c r="KZ187" s="29"/>
      <c r="LA187" s="29"/>
      <c r="LB187" s="29"/>
      <c r="LC187" s="29"/>
      <c r="LD187" s="29"/>
      <c r="LE187" s="29"/>
      <c r="LF187" s="29"/>
      <c r="LG187" s="29"/>
      <c r="LH187" s="29"/>
      <c r="LI187" s="29"/>
      <c r="LJ187" s="29"/>
      <c r="LK187" s="29"/>
      <c r="LL187" s="29"/>
      <c r="LM187" s="29"/>
      <c r="LN187" s="29"/>
      <c r="LO187" s="29"/>
      <c r="LP187" s="29"/>
      <c r="LQ187" s="29"/>
      <c r="LR187" s="29"/>
      <c r="LS187" s="29"/>
      <c r="LT187" s="29"/>
      <c r="LU187" s="29"/>
      <c r="LV187" s="29"/>
      <c r="LW187" s="29"/>
      <c r="LX187" s="29"/>
      <c r="LY187" s="29"/>
      <c r="LZ187" s="29"/>
      <c r="MA187" s="29"/>
      <c r="MB187" s="29"/>
      <c r="MC187" s="29"/>
      <c r="MD187" s="29"/>
      <c r="ME187" s="29"/>
      <c r="MF187" s="29"/>
      <c r="MG187" s="29"/>
      <c r="MH187" s="29"/>
      <c r="MI187" s="29"/>
      <c r="MJ187" s="29"/>
      <c r="MK187" s="29"/>
      <c r="ML187" s="29"/>
      <c r="MM187" s="29"/>
      <c r="MN187" s="29"/>
      <c r="MO187" s="29"/>
      <c r="MP187" s="29"/>
      <c r="MQ187" s="29"/>
      <c r="MR187" s="29"/>
      <c r="MS187" s="29"/>
      <c r="MT187" s="29"/>
      <c r="MU187" s="29"/>
      <c r="MV187" s="29"/>
      <c r="MW187" s="29"/>
      <c r="MX187" s="29"/>
      <c r="MY187" s="29"/>
      <c r="MZ187" s="29"/>
      <c r="NA187" s="29"/>
      <c r="NB187" s="29"/>
      <c r="NC187" s="29"/>
      <c r="ND187" s="29"/>
      <c r="NE187" s="29"/>
      <c r="NF187" s="29"/>
      <c r="NG187" s="29"/>
      <c r="NH187" s="29"/>
      <c r="NI187" s="29"/>
      <c r="NJ187" s="29"/>
      <c r="NK187" s="29"/>
      <c r="NL187" s="29"/>
      <c r="NM187" s="29"/>
      <c r="NN187" s="29"/>
      <c r="NO187" s="29"/>
      <c r="NP187" s="29"/>
      <c r="NQ187" s="29"/>
      <c r="NR187" s="29"/>
      <c r="NS187" s="29"/>
      <c r="NT187" s="29"/>
      <c r="NU187" s="29"/>
      <c r="NV187" s="29"/>
      <c r="NW187" s="29"/>
      <c r="NX187" s="29"/>
      <c r="NY187" s="29"/>
      <c r="NZ187" s="29"/>
      <c r="OA187" s="29"/>
      <c r="OB187" s="29"/>
      <c r="OC187" s="29"/>
      <c r="OD187" s="29"/>
      <c r="OE187" s="29"/>
      <c r="OF187" s="29"/>
      <c r="OG187" s="29"/>
      <c r="OH187" s="29"/>
      <c r="OI187" s="29"/>
      <c r="OJ187" s="29"/>
      <c r="OK187" s="29"/>
      <c r="OL187" s="29"/>
      <c r="OM187" s="29"/>
      <c r="ON187" s="29"/>
      <c r="OO187" s="29"/>
      <c r="OP187" s="29"/>
      <c r="OQ187" s="29"/>
      <c r="OR187" s="29"/>
      <c r="OS187" s="29"/>
      <c r="OT187" s="29"/>
      <c r="OU187" s="29"/>
      <c r="OV187" s="29"/>
      <c r="OW187" s="29"/>
      <c r="OX187" s="29"/>
      <c r="OY187" s="29"/>
      <c r="OZ187" s="29"/>
      <c r="PA187" s="29"/>
      <c r="PB187" s="29"/>
      <c r="PC187" s="29"/>
      <c r="PD187" s="29"/>
      <c r="PE187" s="29"/>
      <c r="PF187" s="29"/>
      <c r="PG187" s="29"/>
      <c r="PH187" s="29"/>
      <c r="PI187" s="29"/>
      <c r="PJ187" s="29"/>
      <c r="PK187" s="29"/>
      <c r="PL187" s="29"/>
      <c r="PM187" s="29"/>
      <c r="PN187" s="29"/>
      <c r="PO187" s="29"/>
      <c r="PP187" s="29"/>
      <c r="PQ187" s="29"/>
      <c r="PR187" s="29"/>
      <c r="PS187" s="29"/>
      <c r="PT187" s="29"/>
      <c r="PU187" s="29"/>
      <c r="PV187" s="29"/>
      <c r="PW187" s="29"/>
      <c r="PX187" s="29"/>
      <c r="PY187" s="29"/>
      <c r="PZ187" s="29"/>
      <c r="QA187" s="29"/>
      <c r="QB187" s="29"/>
      <c r="QC187" s="29"/>
      <c r="QD187" s="29"/>
      <c r="QE187" s="29"/>
      <c r="QF187" s="29"/>
      <c r="QG187" s="29"/>
      <c r="QH187" s="29"/>
      <c r="QI187" s="29"/>
      <c r="QJ187" s="29"/>
      <c r="QK187" s="29"/>
      <c r="QL187" s="29"/>
      <c r="QM187" s="29"/>
      <c r="QN187" s="29"/>
      <c r="QO187" s="29"/>
      <c r="QP187" s="29"/>
      <c r="QQ187" s="29"/>
      <c r="QR187" s="29"/>
      <c r="QS187" s="29"/>
      <c r="QT187" s="29"/>
      <c r="QU187" s="29"/>
      <c r="QV187" s="29"/>
      <c r="QW187" s="29"/>
      <c r="QX187" s="29"/>
      <c r="QY187" s="29"/>
      <c r="QZ187" s="29"/>
      <c r="RA187" s="29"/>
      <c r="RB187" s="29"/>
      <c r="RC187" s="29"/>
      <c r="RD187" s="29"/>
      <c r="RE187" s="29"/>
      <c r="RF187" s="29"/>
      <c r="RG187" s="29"/>
      <c r="RH187" s="29"/>
      <c r="RI187" s="29"/>
      <c r="RJ187" s="29"/>
      <c r="RK187" s="29"/>
      <c r="RL187" s="29"/>
      <c r="RM187" s="29"/>
      <c r="RN187" s="29"/>
      <c r="RO187" s="29"/>
      <c r="RP187" s="29"/>
      <c r="RQ187" s="29"/>
      <c r="RR187" s="29"/>
      <c r="RS187" s="29"/>
      <c r="RT187" s="29"/>
      <c r="RU187" s="29"/>
      <c r="RV187" s="29"/>
      <c r="RW187" s="29"/>
      <c r="RX187" s="29"/>
      <c r="RY187" s="29"/>
      <c r="RZ187" s="29"/>
      <c r="SA187" s="29"/>
      <c r="SB187" s="29"/>
      <c r="SC187" s="29"/>
      <c r="SD187" s="29"/>
      <c r="SE187" s="29"/>
      <c r="SF187" s="29"/>
      <c r="SG187" s="29"/>
      <c r="SH187" s="29"/>
      <c r="SI187" s="29"/>
      <c r="SJ187" s="29"/>
      <c r="SK187" s="29"/>
      <c r="SL187" s="29"/>
      <c r="SM187" s="29"/>
      <c r="SN187" s="29"/>
      <c r="SO187" s="29"/>
      <c r="SP187" s="29"/>
      <c r="SQ187" s="29"/>
      <c r="SR187" s="29"/>
      <c r="SS187" s="29"/>
      <c r="ST187" s="29"/>
      <c r="SU187" s="29"/>
      <c r="SV187" s="29"/>
      <c r="SW187" s="29"/>
      <c r="SX187" s="29"/>
      <c r="SY187" s="29"/>
      <c r="SZ187" s="29"/>
      <c r="TA187" s="29"/>
      <c r="TB187" s="29"/>
      <c r="TC187" s="29"/>
      <c r="TD187" s="29"/>
      <c r="TE187" s="29"/>
      <c r="TF187" s="29"/>
      <c r="TG187" s="29"/>
      <c r="TH187" s="29"/>
      <c r="TI187" s="29"/>
      <c r="TJ187" s="29"/>
      <c r="TK187" s="29"/>
      <c r="TL187" s="29"/>
      <c r="TM187" s="29"/>
      <c r="TN187" s="29"/>
      <c r="TO187" s="29"/>
      <c r="TP187" s="29"/>
      <c r="TQ187" s="29"/>
      <c r="TR187" s="29"/>
      <c r="TS187" s="29"/>
      <c r="TT187" s="29"/>
      <c r="TU187" s="29"/>
      <c r="TV187" s="29"/>
      <c r="TW187" s="29"/>
      <c r="TX187" s="29"/>
      <c r="TY187" s="29"/>
      <c r="TZ187" s="29"/>
      <c r="UA187" s="29"/>
      <c r="UB187" s="29"/>
      <c r="UC187" s="29"/>
      <c r="UD187" s="29"/>
      <c r="UE187" s="29"/>
      <c r="UF187" s="29"/>
      <c r="UG187" s="29"/>
      <c r="UH187" s="29"/>
      <c r="UI187" s="29"/>
      <c r="UJ187" s="29"/>
      <c r="UK187" s="29"/>
      <c r="UL187" s="29"/>
      <c r="UM187" s="29"/>
      <c r="UN187" s="29"/>
      <c r="UO187" s="29"/>
      <c r="UP187" s="29"/>
      <c r="UQ187" s="29"/>
      <c r="UR187" s="29"/>
      <c r="US187" s="29"/>
      <c r="UT187" s="29"/>
      <c r="UU187" s="29"/>
      <c r="UV187" s="29"/>
      <c r="UW187" s="29"/>
      <c r="UX187" s="29"/>
      <c r="UY187" s="29"/>
      <c r="UZ187" s="29"/>
      <c r="VA187" s="29"/>
      <c r="VB187" s="29"/>
      <c r="VC187" s="29"/>
      <c r="VD187" s="29"/>
      <c r="VE187" s="29"/>
      <c r="VF187" s="29"/>
      <c r="VG187" s="29"/>
      <c r="VH187" s="29"/>
      <c r="VI187" s="29"/>
      <c r="VJ187" s="29"/>
      <c r="VK187" s="29"/>
      <c r="VL187" s="29"/>
      <c r="VM187" s="29"/>
      <c r="VN187" s="29"/>
      <c r="VO187" s="29"/>
      <c r="VP187" s="29"/>
      <c r="VQ187" s="29"/>
      <c r="VR187" s="29"/>
      <c r="VS187" s="29"/>
      <c r="VT187" s="29"/>
      <c r="VU187" s="29"/>
      <c r="VV187" s="29"/>
      <c r="VW187" s="29"/>
      <c r="VX187" s="29"/>
      <c r="VY187" s="29"/>
      <c r="VZ187" s="29"/>
      <c r="WA187" s="29"/>
      <c r="WB187" s="29"/>
      <c r="WC187" s="29"/>
      <c r="WD187" s="29"/>
      <c r="WE187" s="29"/>
      <c r="WF187" s="29"/>
      <c r="WG187" s="29"/>
      <c r="WH187" s="29"/>
      <c r="WI187" s="29"/>
      <c r="WJ187" s="29"/>
      <c r="WK187" s="29"/>
      <c r="WL187" s="29"/>
      <c r="WM187" s="29"/>
      <c r="WN187" s="29"/>
      <c r="WO187" s="29"/>
      <c r="WP187" s="29"/>
      <c r="WQ187" s="29"/>
      <c r="WR187" s="29"/>
      <c r="WS187" s="29"/>
      <c r="WT187" s="29"/>
      <c r="WU187" s="29"/>
      <c r="WV187" s="29"/>
      <c r="WW187" s="29"/>
      <c r="WX187" s="29"/>
      <c r="WY187" s="29"/>
      <c r="WZ187" s="29"/>
      <c r="XA187" s="29"/>
      <c r="XB187" s="29"/>
      <c r="XC187" s="29"/>
      <c r="XD187" s="29"/>
      <c r="XE187" s="29"/>
      <c r="XF187" s="29"/>
      <c r="XG187" s="29"/>
      <c r="XH187" s="29"/>
      <c r="XI187" s="29"/>
      <c r="XJ187" s="29"/>
      <c r="XK187" s="29"/>
      <c r="XL187" s="29"/>
      <c r="XM187" s="29"/>
      <c r="XN187" s="29"/>
      <c r="XO187" s="29"/>
      <c r="XP187" s="29"/>
      <c r="XQ187" s="29"/>
      <c r="XR187" s="29"/>
      <c r="XS187" s="29"/>
      <c r="XT187" s="29"/>
      <c r="XU187" s="29"/>
      <c r="XV187" s="29"/>
      <c r="XW187" s="29"/>
      <c r="XX187" s="29"/>
      <c r="XY187" s="29"/>
      <c r="XZ187" s="29"/>
      <c r="YA187" s="29"/>
      <c r="YB187" s="29"/>
      <c r="YC187" s="29"/>
      <c r="YD187" s="29"/>
      <c r="YE187" s="29"/>
      <c r="YF187" s="29"/>
      <c r="YG187" s="29"/>
      <c r="YH187" s="29"/>
      <c r="YI187" s="29"/>
      <c r="YJ187" s="29"/>
      <c r="YK187" s="29"/>
      <c r="YL187" s="29"/>
      <c r="YM187" s="29"/>
      <c r="YN187" s="29"/>
      <c r="YO187" s="29"/>
      <c r="YP187" s="29"/>
      <c r="YQ187" s="29"/>
      <c r="YR187" s="29"/>
      <c r="YS187" s="29"/>
      <c r="YT187" s="29"/>
      <c r="YU187" s="29"/>
      <c r="YV187" s="29"/>
      <c r="YW187" s="29"/>
      <c r="YX187" s="29"/>
      <c r="YY187" s="29"/>
      <c r="YZ187" s="29"/>
      <c r="ZA187" s="29"/>
      <c r="ZB187" s="29"/>
      <c r="ZC187" s="29"/>
      <c r="ZD187" s="29"/>
      <c r="ZE187" s="29"/>
      <c r="ZF187" s="29"/>
      <c r="ZG187" s="29"/>
      <c r="ZH187" s="29"/>
      <c r="ZI187" s="29"/>
      <c r="ZJ187" s="29"/>
      <c r="ZK187" s="29"/>
      <c r="ZL187" s="29"/>
      <c r="ZM187" s="29"/>
      <c r="ZN187" s="29"/>
      <c r="ZO187" s="29"/>
      <c r="ZP187" s="29"/>
      <c r="ZQ187" s="29"/>
      <c r="ZR187" s="29"/>
      <c r="ZS187" s="29"/>
      <c r="ZT187" s="29"/>
      <c r="ZU187" s="29"/>
      <c r="ZV187" s="29"/>
      <c r="ZW187" s="29"/>
      <c r="ZX187" s="29"/>
      <c r="ZY187" s="29"/>
      <c r="ZZ187" s="29"/>
      <c r="AAA187" s="29"/>
      <c r="AAB187" s="29"/>
      <c r="AAC187" s="29"/>
      <c r="AAD187" s="29"/>
      <c r="AAE187" s="29"/>
      <c r="AAF187" s="29"/>
      <c r="AAG187" s="29"/>
      <c r="AAH187" s="29"/>
      <c r="AAI187" s="29"/>
      <c r="AAJ187" s="29"/>
      <c r="AAK187" s="29"/>
      <c r="AAL187" s="29"/>
      <c r="AAM187" s="29"/>
      <c r="AAN187" s="29"/>
      <c r="AAO187" s="29"/>
      <c r="AAP187" s="29"/>
      <c r="AAQ187" s="29"/>
      <c r="AAR187" s="29"/>
      <c r="AAS187" s="29"/>
      <c r="AAT187" s="29"/>
      <c r="AAU187" s="29"/>
      <c r="AAV187" s="29"/>
      <c r="AAW187" s="29"/>
      <c r="AAX187" s="29"/>
      <c r="AAY187" s="29"/>
      <c r="AAZ187" s="29"/>
      <c r="ABA187" s="29"/>
      <c r="ABB187" s="29"/>
      <c r="ABC187" s="29"/>
      <c r="ABD187" s="29"/>
      <c r="ABE187" s="29"/>
      <c r="ABF187" s="29"/>
      <c r="ABG187" s="29"/>
      <c r="ABH187" s="29"/>
      <c r="ABI187" s="29"/>
      <c r="ABJ187" s="29"/>
      <c r="ABK187" s="29"/>
      <c r="ABL187" s="29"/>
      <c r="ABM187" s="29"/>
      <c r="ABN187" s="29"/>
      <c r="ABO187" s="29"/>
      <c r="ABP187" s="29"/>
      <c r="ABQ187" s="29"/>
      <c r="ABR187" s="29"/>
      <c r="ABS187" s="29"/>
      <c r="ABT187" s="29"/>
      <c r="ABU187" s="29"/>
      <c r="ABV187" s="29"/>
      <c r="ABW187" s="29"/>
      <c r="ABX187" s="29"/>
      <c r="ABY187" s="29"/>
      <c r="ABZ187" s="29"/>
      <c r="ACA187" s="29"/>
      <c r="ACB187" s="29"/>
      <c r="ACC187" s="29"/>
      <c r="ACD187" s="29"/>
      <c r="ACE187" s="29"/>
      <c r="ACF187" s="29"/>
      <c r="ACG187" s="29"/>
      <c r="ACH187" s="29"/>
      <c r="ACI187" s="29"/>
      <c r="ACJ187" s="29"/>
      <c r="ACK187" s="29"/>
      <c r="ACL187" s="29"/>
      <c r="ACM187" s="29"/>
      <c r="ACN187" s="29"/>
      <c r="ACO187" s="29"/>
      <c r="ACP187" s="29"/>
      <c r="ACQ187" s="29"/>
      <c r="ACR187" s="29"/>
      <c r="ACS187" s="29"/>
      <c r="ACT187" s="29"/>
      <c r="ACU187" s="29"/>
      <c r="ACV187" s="29"/>
      <c r="ACW187" s="29"/>
      <c r="ACX187" s="29"/>
      <c r="ACY187" s="29"/>
      <c r="ACZ187" s="29"/>
      <c r="ADA187" s="29"/>
      <c r="ADB187" s="29"/>
      <c r="ADC187" s="29"/>
      <c r="ADD187" s="29"/>
      <c r="ADE187" s="29"/>
      <c r="ADF187" s="29"/>
      <c r="ADG187" s="29"/>
      <c r="ADH187" s="29"/>
      <c r="ADI187" s="29"/>
      <c r="ADJ187" s="29"/>
      <c r="ADK187" s="29"/>
      <c r="ADL187" s="29"/>
      <c r="ADM187" s="29"/>
      <c r="ADN187" s="29"/>
      <c r="ADO187" s="29"/>
      <c r="ADP187" s="29"/>
      <c r="ADQ187" s="29"/>
      <c r="ADR187" s="29"/>
      <c r="ADS187" s="29"/>
      <c r="ADT187" s="29"/>
      <c r="ADU187" s="29"/>
      <c r="ADV187" s="29"/>
      <c r="ADW187" s="29"/>
      <c r="ADX187" s="29"/>
      <c r="ADY187" s="29"/>
      <c r="ADZ187" s="29"/>
      <c r="AEA187" s="29"/>
      <c r="AEB187" s="29"/>
      <c r="AEC187" s="29"/>
      <c r="AED187" s="29"/>
      <c r="AEE187" s="29"/>
      <c r="AEF187" s="29"/>
      <c r="AEG187" s="29"/>
      <c r="AEH187" s="29"/>
      <c r="AEI187" s="29"/>
      <c r="AEJ187" s="29"/>
      <c r="AEK187" s="29"/>
      <c r="AEL187" s="29"/>
      <c r="AEM187" s="29"/>
      <c r="AEN187" s="29"/>
      <c r="AEO187" s="29"/>
      <c r="AEP187" s="29"/>
      <c r="AEQ187" s="29"/>
      <c r="AER187" s="29"/>
      <c r="AES187" s="29"/>
      <c r="AET187" s="29"/>
      <c r="AEU187" s="29"/>
      <c r="AEV187" s="29"/>
      <c r="AEW187" s="29"/>
      <c r="AEX187" s="29"/>
      <c r="AEY187" s="29"/>
      <c r="AEZ187" s="29"/>
      <c r="AFA187" s="29"/>
      <c r="AFB187" s="29"/>
      <c r="AFC187" s="29"/>
      <c r="AFD187" s="29"/>
      <c r="AFE187" s="29"/>
      <c r="AFF187" s="29"/>
      <c r="AFG187" s="29"/>
      <c r="AFH187" s="29"/>
      <c r="AFI187" s="29"/>
      <c r="AFJ187" s="29"/>
      <c r="AFK187" s="29"/>
      <c r="AFL187" s="29"/>
      <c r="AFM187" s="29"/>
      <c r="AFN187" s="29"/>
      <c r="AFO187" s="29"/>
      <c r="AFP187" s="29"/>
      <c r="AFQ187" s="29"/>
      <c r="AFR187" s="29"/>
      <c r="AFS187" s="29"/>
      <c r="AFT187" s="29"/>
      <c r="AFU187" s="29"/>
      <c r="AFV187" s="29"/>
      <c r="AFW187" s="29"/>
      <c r="AFX187" s="29"/>
      <c r="AFY187" s="29"/>
      <c r="AFZ187" s="29"/>
      <c r="AGA187" s="29"/>
      <c r="AGB187" s="29"/>
      <c r="AGC187" s="29"/>
      <c r="AGD187" s="29"/>
      <c r="AGE187" s="29"/>
      <c r="AGF187" s="29"/>
      <c r="AGG187" s="29"/>
      <c r="AGH187" s="29"/>
      <c r="AGI187" s="29"/>
      <c r="AGJ187" s="29"/>
      <c r="AGK187" s="29"/>
      <c r="AGL187" s="29"/>
      <c r="AGM187" s="29"/>
      <c r="AGN187" s="29"/>
      <c r="AGO187" s="29"/>
      <c r="AGP187" s="29"/>
      <c r="AGQ187" s="29"/>
      <c r="AGR187" s="29"/>
      <c r="AGS187" s="29"/>
      <c r="AGT187" s="29"/>
      <c r="AGU187" s="29"/>
      <c r="AGV187" s="29"/>
      <c r="AGW187" s="29"/>
      <c r="AGX187" s="29"/>
      <c r="AGY187" s="29"/>
      <c r="AGZ187" s="29"/>
      <c r="AHA187" s="29"/>
      <c r="AHB187" s="29"/>
      <c r="AHC187" s="29"/>
      <c r="AHD187" s="29"/>
      <c r="AHE187" s="29"/>
      <c r="AHF187" s="29"/>
      <c r="AHG187" s="29"/>
      <c r="AHH187" s="29"/>
      <c r="AHI187" s="29"/>
      <c r="AHJ187" s="29"/>
      <c r="AHK187" s="29"/>
      <c r="AHL187" s="29"/>
      <c r="AHM187" s="29"/>
      <c r="AHN187" s="29"/>
      <c r="AHO187" s="29"/>
      <c r="AHP187" s="29"/>
      <c r="AHQ187" s="29"/>
      <c r="AHR187" s="29"/>
      <c r="AHS187" s="29"/>
      <c r="AHT187" s="29"/>
      <c r="AHU187" s="29"/>
      <c r="AHV187" s="29"/>
      <c r="AHW187" s="29"/>
      <c r="AHX187" s="29"/>
      <c r="AHY187" s="29"/>
      <c r="AHZ187" s="29"/>
      <c r="AIA187" s="29"/>
      <c r="AIB187" s="29"/>
      <c r="AIC187" s="29"/>
      <c r="AID187" s="29"/>
      <c r="AIE187" s="29"/>
      <c r="AIF187" s="29"/>
      <c r="AIG187" s="29"/>
      <c r="AIH187" s="29"/>
      <c r="AII187" s="29"/>
      <c r="AIJ187" s="29"/>
      <c r="AIK187" s="29"/>
      <c r="AIL187" s="29"/>
      <c r="AIM187" s="29"/>
      <c r="AIN187" s="29"/>
      <c r="AIO187" s="29"/>
      <c r="AIP187" s="29"/>
      <c r="AIQ187" s="29"/>
      <c r="AIR187" s="29"/>
      <c r="AIS187" s="29"/>
      <c r="AIT187" s="29"/>
      <c r="AIU187" s="29"/>
      <c r="AIV187" s="29"/>
      <c r="AIW187" s="29"/>
      <c r="AIX187" s="29"/>
      <c r="AIY187" s="29"/>
      <c r="AIZ187" s="29"/>
      <c r="AJA187" s="29"/>
      <c r="AJB187" s="29"/>
      <c r="AJC187" s="29"/>
      <c r="AJD187" s="29"/>
      <c r="AJE187" s="29"/>
      <c r="AJF187" s="29"/>
      <c r="AJG187" s="29"/>
      <c r="AJH187" s="29"/>
      <c r="AJI187" s="29"/>
      <c r="AJJ187" s="29"/>
      <c r="AJK187" s="29"/>
      <c r="AJL187" s="29"/>
      <c r="AJM187" s="29"/>
      <c r="AJN187" s="29"/>
      <c r="AJO187" s="29"/>
      <c r="AJP187" s="29"/>
      <c r="AJQ187" s="29"/>
      <c r="AJR187" s="29"/>
      <c r="AJS187" s="29"/>
      <c r="AJT187" s="29"/>
      <c r="AJU187" s="29"/>
      <c r="AJV187" s="29"/>
      <c r="AJW187" s="29"/>
      <c r="AJX187" s="29"/>
      <c r="AJY187" s="29"/>
      <c r="AJZ187" s="29"/>
      <c r="AKA187" s="29"/>
      <c r="AKB187" s="29"/>
      <c r="AKC187" s="29"/>
      <c r="AKD187" s="29"/>
      <c r="AKE187" s="29"/>
      <c r="AKF187" s="29"/>
      <c r="AKG187" s="29"/>
      <c r="AKH187" s="29"/>
      <c r="AKI187" s="29"/>
      <c r="AKJ187" s="29"/>
      <c r="AKK187" s="29"/>
      <c r="AKL187" s="29"/>
      <c r="AKM187" s="29"/>
      <c r="AKN187" s="29"/>
      <c r="AKO187" s="29"/>
      <c r="AKP187" s="29"/>
      <c r="AKQ187" s="29"/>
      <c r="AKR187" s="29"/>
      <c r="AKS187" s="29"/>
      <c r="AKT187" s="29"/>
      <c r="AKU187" s="29"/>
      <c r="AKV187" s="29"/>
      <c r="AKW187" s="29"/>
      <c r="AKX187" s="29"/>
      <c r="AKY187" s="29"/>
      <c r="AKZ187" s="29"/>
      <c r="ALA187" s="29"/>
      <c r="ALB187" s="29"/>
      <c r="ALC187" s="29"/>
      <c r="ALD187" s="29"/>
      <c r="ALE187" s="29"/>
      <c r="ALF187" s="29"/>
      <c r="ALG187" s="29"/>
      <c r="ALH187" s="29"/>
      <c r="ALI187" s="29"/>
      <c r="ALJ187" s="29"/>
      <c r="ALK187" s="29"/>
      <c r="ALL187" s="29"/>
      <c r="ALM187" s="29"/>
      <c r="ALN187" s="29"/>
      <c r="ALO187" s="29"/>
      <c r="ALP187" s="29"/>
      <c r="ALQ187" s="29"/>
      <c r="ALR187" s="29"/>
      <c r="ALS187" s="29"/>
      <c r="ALT187" s="29"/>
      <c r="ALU187" s="29"/>
      <c r="ALV187" s="29"/>
      <c r="ALW187" s="29"/>
      <c r="ALX187" s="29"/>
      <c r="ALY187" s="29"/>
      <c r="ALZ187" s="29"/>
      <c r="AMA187" s="29"/>
      <c r="AMB187" s="29"/>
      <c r="AMC187" s="29"/>
      <c r="AMD187" s="29"/>
      <c r="AME187" s="29"/>
      <c r="AMF187" s="29"/>
      <c r="AMG187" s="29"/>
      <c r="AMH187" s="29"/>
      <c r="AMI187" s="29"/>
    </row>
    <row r="188" spans="1:1023" s="16" customFormat="1">
      <c r="A188" s="28"/>
      <c r="B188" s="20"/>
      <c r="C188" s="29"/>
      <c r="D188" s="30"/>
      <c r="E188" s="31"/>
      <c r="F188" s="30"/>
      <c r="G188" s="29"/>
      <c r="H188" s="32"/>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c r="EN188" s="29"/>
      <c r="EO188" s="29"/>
      <c r="EP188" s="29"/>
      <c r="EQ188" s="29"/>
      <c r="ER188" s="29"/>
      <c r="ES188" s="29"/>
      <c r="ET188" s="29"/>
      <c r="EU188" s="29"/>
      <c r="EV188" s="29"/>
      <c r="EW188" s="29"/>
      <c r="EX188" s="29"/>
      <c r="EY188" s="29"/>
      <c r="EZ188" s="29"/>
      <c r="FA188" s="29"/>
      <c r="FB188" s="29"/>
      <c r="FC188" s="29"/>
      <c r="FD188" s="29"/>
      <c r="FE188" s="29"/>
      <c r="FF188" s="29"/>
      <c r="FG188" s="29"/>
      <c r="FH188" s="29"/>
      <c r="FI188" s="29"/>
      <c r="FJ188" s="29"/>
      <c r="FK188" s="29"/>
      <c r="FL188" s="29"/>
      <c r="FM188" s="29"/>
      <c r="FN188" s="29"/>
      <c r="FO188" s="29"/>
      <c r="FP188" s="29"/>
      <c r="FQ188" s="29"/>
      <c r="FR188" s="29"/>
      <c r="FS188" s="29"/>
      <c r="FT188" s="29"/>
      <c r="FU188" s="29"/>
      <c r="FV188" s="29"/>
      <c r="FW188" s="29"/>
      <c r="FX188" s="29"/>
      <c r="FY188" s="29"/>
      <c r="FZ188" s="29"/>
      <c r="GA188" s="29"/>
      <c r="GB188" s="29"/>
      <c r="GC188" s="29"/>
      <c r="GD188" s="29"/>
      <c r="GE188" s="29"/>
      <c r="GF188" s="29"/>
      <c r="GG188" s="29"/>
      <c r="GH188" s="29"/>
      <c r="GI188" s="29"/>
      <c r="GJ188" s="29"/>
      <c r="GK188" s="29"/>
      <c r="GL188" s="29"/>
      <c r="GM188" s="29"/>
      <c r="GN188" s="29"/>
      <c r="GO188" s="29"/>
      <c r="GP188" s="29"/>
      <c r="GQ188" s="29"/>
      <c r="GR188" s="29"/>
      <c r="GS188" s="29"/>
      <c r="GT188" s="29"/>
      <c r="GU188" s="29"/>
      <c r="GV188" s="29"/>
      <c r="GW188" s="29"/>
      <c r="GX188" s="29"/>
      <c r="GY188" s="29"/>
      <c r="GZ188" s="29"/>
      <c r="HA188" s="29"/>
      <c r="HB188" s="29"/>
      <c r="HC188" s="29"/>
      <c r="HD188" s="29"/>
      <c r="HE188" s="29"/>
      <c r="HF188" s="29"/>
      <c r="HG188" s="29"/>
      <c r="HH188" s="29"/>
      <c r="HI188" s="29"/>
      <c r="HJ188" s="29"/>
      <c r="HK188" s="29"/>
      <c r="HL188" s="29"/>
      <c r="HM188" s="29"/>
      <c r="HN188" s="29"/>
      <c r="HO188" s="29"/>
      <c r="HP188" s="29"/>
      <c r="HQ188" s="29"/>
      <c r="HR188" s="29"/>
      <c r="HS188" s="29"/>
      <c r="HT188" s="29"/>
      <c r="HU188" s="29"/>
      <c r="HV188" s="29"/>
      <c r="HW188" s="29"/>
      <c r="HX188" s="29"/>
      <c r="HY188" s="29"/>
      <c r="HZ188" s="29"/>
      <c r="IA188" s="29"/>
      <c r="IB188" s="29"/>
      <c r="IC188" s="29"/>
      <c r="ID188" s="29"/>
      <c r="IE188" s="29"/>
      <c r="IF188" s="29"/>
      <c r="IG188" s="29"/>
      <c r="IH188" s="29"/>
      <c r="II188" s="29"/>
      <c r="IJ188" s="29"/>
      <c r="IK188" s="29"/>
      <c r="IL188" s="29"/>
      <c r="IM188" s="29"/>
      <c r="IN188" s="29"/>
      <c r="IO188" s="29"/>
      <c r="IP188" s="29"/>
      <c r="IQ188" s="29"/>
      <c r="IR188" s="29"/>
      <c r="IS188" s="29"/>
      <c r="IT188" s="29"/>
      <c r="IU188" s="29"/>
      <c r="IV188" s="29"/>
      <c r="IW188" s="29"/>
      <c r="IX188" s="29"/>
      <c r="IY188" s="29"/>
      <c r="IZ188" s="29"/>
      <c r="JA188" s="29"/>
      <c r="JB188" s="29"/>
      <c r="JC188" s="29"/>
      <c r="JD188" s="29"/>
      <c r="JE188" s="29"/>
      <c r="JF188" s="29"/>
      <c r="JG188" s="29"/>
      <c r="JH188" s="29"/>
      <c r="JI188" s="29"/>
      <c r="JJ188" s="29"/>
      <c r="JK188" s="29"/>
      <c r="JL188" s="29"/>
      <c r="JM188" s="29"/>
      <c r="JN188" s="29"/>
      <c r="JO188" s="29"/>
      <c r="JP188" s="29"/>
      <c r="JQ188" s="29"/>
      <c r="JR188" s="29"/>
      <c r="JS188" s="29"/>
      <c r="JT188" s="29"/>
      <c r="JU188" s="29"/>
      <c r="JV188" s="29"/>
      <c r="JW188" s="29"/>
      <c r="JX188" s="29"/>
      <c r="JY188" s="29"/>
      <c r="JZ188" s="29"/>
      <c r="KA188" s="29"/>
      <c r="KB188" s="29"/>
      <c r="KC188" s="29"/>
      <c r="KD188" s="29"/>
      <c r="KE188" s="29"/>
      <c r="KF188" s="29"/>
      <c r="KG188" s="29"/>
      <c r="KH188" s="29"/>
      <c r="KI188" s="29"/>
      <c r="KJ188" s="29"/>
      <c r="KK188" s="29"/>
      <c r="KL188" s="29"/>
      <c r="KM188" s="29"/>
      <c r="KN188" s="29"/>
      <c r="KO188" s="29"/>
      <c r="KP188" s="29"/>
      <c r="KQ188" s="29"/>
      <c r="KR188" s="29"/>
      <c r="KS188" s="29"/>
      <c r="KT188" s="29"/>
      <c r="KU188" s="29"/>
      <c r="KV188" s="29"/>
      <c r="KW188" s="29"/>
      <c r="KX188" s="29"/>
      <c r="KY188" s="29"/>
      <c r="KZ188" s="29"/>
      <c r="LA188" s="29"/>
      <c r="LB188" s="29"/>
      <c r="LC188" s="29"/>
      <c r="LD188" s="29"/>
      <c r="LE188" s="29"/>
      <c r="LF188" s="29"/>
      <c r="LG188" s="29"/>
      <c r="LH188" s="29"/>
      <c r="LI188" s="29"/>
      <c r="LJ188" s="29"/>
      <c r="LK188" s="29"/>
      <c r="LL188" s="29"/>
      <c r="LM188" s="29"/>
      <c r="LN188" s="29"/>
      <c r="LO188" s="29"/>
      <c r="LP188" s="29"/>
      <c r="LQ188" s="29"/>
      <c r="LR188" s="29"/>
      <c r="LS188" s="29"/>
      <c r="LT188" s="29"/>
      <c r="LU188" s="29"/>
      <c r="LV188" s="29"/>
      <c r="LW188" s="29"/>
      <c r="LX188" s="29"/>
      <c r="LY188" s="29"/>
      <c r="LZ188" s="29"/>
      <c r="MA188" s="29"/>
      <c r="MB188" s="29"/>
      <c r="MC188" s="29"/>
      <c r="MD188" s="29"/>
      <c r="ME188" s="29"/>
      <c r="MF188" s="29"/>
      <c r="MG188" s="29"/>
      <c r="MH188" s="29"/>
      <c r="MI188" s="29"/>
      <c r="MJ188" s="29"/>
      <c r="MK188" s="29"/>
      <c r="ML188" s="29"/>
      <c r="MM188" s="29"/>
      <c r="MN188" s="29"/>
      <c r="MO188" s="29"/>
      <c r="MP188" s="29"/>
      <c r="MQ188" s="29"/>
      <c r="MR188" s="29"/>
      <c r="MS188" s="29"/>
      <c r="MT188" s="29"/>
      <c r="MU188" s="29"/>
      <c r="MV188" s="29"/>
      <c r="MW188" s="29"/>
      <c r="MX188" s="29"/>
      <c r="MY188" s="29"/>
      <c r="MZ188" s="29"/>
      <c r="NA188" s="29"/>
      <c r="NB188" s="29"/>
      <c r="NC188" s="29"/>
      <c r="ND188" s="29"/>
      <c r="NE188" s="29"/>
      <c r="NF188" s="29"/>
      <c r="NG188" s="29"/>
      <c r="NH188" s="29"/>
      <c r="NI188" s="29"/>
      <c r="NJ188" s="29"/>
      <c r="NK188" s="29"/>
      <c r="NL188" s="29"/>
      <c r="NM188" s="29"/>
      <c r="NN188" s="29"/>
      <c r="NO188" s="29"/>
      <c r="NP188" s="29"/>
      <c r="NQ188" s="29"/>
      <c r="NR188" s="29"/>
      <c r="NS188" s="29"/>
      <c r="NT188" s="29"/>
      <c r="NU188" s="29"/>
      <c r="NV188" s="29"/>
      <c r="NW188" s="29"/>
      <c r="NX188" s="29"/>
      <c r="NY188" s="29"/>
      <c r="NZ188" s="29"/>
      <c r="OA188" s="29"/>
      <c r="OB188" s="29"/>
      <c r="OC188" s="29"/>
      <c r="OD188" s="29"/>
      <c r="OE188" s="29"/>
      <c r="OF188" s="29"/>
      <c r="OG188" s="29"/>
      <c r="OH188" s="29"/>
      <c r="OI188" s="29"/>
      <c r="OJ188" s="29"/>
      <c r="OK188" s="29"/>
      <c r="OL188" s="29"/>
      <c r="OM188" s="29"/>
      <c r="ON188" s="29"/>
      <c r="OO188" s="29"/>
      <c r="OP188" s="29"/>
      <c r="OQ188" s="29"/>
      <c r="OR188" s="29"/>
      <c r="OS188" s="29"/>
      <c r="OT188" s="29"/>
      <c r="OU188" s="29"/>
      <c r="OV188" s="29"/>
      <c r="OW188" s="29"/>
      <c r="OX188" s="29"/>
      <c r="OY188" s="29"/>
      <c r="OZ188" s="29"/>
      <c r="PA188" s="29"/>
      <c r="PB188" s="29"/>
      <c r="PC188" s="29"/>
      <c r="PD188" s="29"/>
      <c r="PE188" s="29"/>
      <c r="PF188" s="29"/>
      <c r="PG188" s="29"/>
      <c r="PH188" s="29"/>
      <c r="PI188" s="29"/>
      <c r="PJ188" s="29"/>
      <c r="PK188" s="29"/>
      <c r="PL188" s="29"/>
      <c r="PM188" s="29"/>
      <c r="PN188" s="29"/>
      <c r="PO188" s="29"/>
      <c r="PP188" s="29"/>
      <c r="PQ188" s="29"/>
      <c r="PR188" s="29"/>
      <c r="PS188" s="29"/>
      <c r="PT188" s="29"/>
      <c r="PU188" s="29"/>
      <c r="PV188" s="29"/>
      <c r="PW188" s="29"/>
      <c r="PX188" s="29"/>
      <c r="PY188" s="29"/>
      <c r="PZ188" s="29"/>
      <c r="QA188" s="29"/>
      <c r="QB188" s="29"/>
      <c r="QC188" s="29"/>
      <c r="QD188" s="29"/>
      <c r="QE188" s="29"/>
      <c r="QF188" s="29"/>
      <c r="QG188" s="29"/>
      <c r="QH188" s="29"/>
      <c r="QI188" s="29"/>
      <c r="QJ188" s="29"/>
      <c r="QK188" s="29"/>
      <c r="QL188" s="29"/>
      <c r="QM188" s="29"/>
      <c r="QN188" s="29"/>
      <c r="QO188" s="29"/>
      <c r="QP188" s="29"/>
      <c r="QQ188" s="29"/>
      <c r="QR188" s="29"/>
      <c r="QS188" s="29"/>
      <c r="QT188" s="29"/>
      <c r="QU188" s="29"/>
      <c r="QV188" s="29"/>
      <c r="QW188" s="29"/>
      <c r="QX188" s="29"/>
      <c r="QY188" s="29"/>
      <c r="QZ188" s="29"/>
      <c r="RA188" s="29"/>
      <c r="RB188" s="29"/>
      <c r="RC188" s="29"/>
      <c r="RD188" s="29"/>
      <c r="RE188" s="29"/>
      <c r="RF188" s="29"/>
      <c r="RG188" s="29"/>
      <c r="RH188" s="29"/>
      <c r="RI188" s="29"/>
      <c r="RJ188" s="29"/>
      <c r="RK188" s="29"/>
      <c r="RL188" s="29"/>
      <c r="RM188" s="29"/>
      <c r="RN188" s="29"/>
      <c r="RO188" s="29"/>
      <c r="RP188" s="29"/>
      <c r="RQ188" s="29"/>
      <c r="RR188" s="29"/>
      <c r="RS188" s="29"/>
      <c r="RT188" s="29"/>
      <c r="RU188" s="29"/>
      <c r="RV188" s="29"/>
      <c r="RW188" s="29"/>
      <c r="RX188" s="29"/>
      <c r="RY188" s="29"/>
      <c r="RZ188" s="29"/>
      <c r="SA188" s="29"/>
      <c r="SB188" s="29"/>
      <c r="SC188" s="29"/>
      <c r="SD188" s="29"/>
      <c r="SE188" s="29"/>
      <c r="SF188" s="29"/>
      <c r="SG188" s="29"/>
      <c r="SH188" s="29"/>
      <c r="SI188" s="29"/>
      <c r="SJ188" s="29"/>
      <c r="SK188" s="29"/>
      <c r="SL188" s="29"/>
      <c r="SM188" s="29"/>
      <c r="SN188" s="29"/>
      <c r="SO188" s="29"/>
      <c r="SP188" s="29"/>
      <c r="SQ188" s="29"/>
      <c r="SR188" s="29"/>
      <c r="SS188" s="29"/>
      <c r="ST188" s="29"/>
      <c r="SU188" s="29"/>
      <c r="SV188" s="29"/>
      <c r="SW188" s="29"/>
      <c r="SX188" s="29"/>
      <c r="SY188" s="29"/>
      <c r="SZ188" s="29"/>
      <c r="TA188" s="29"/>
      <c r="TB188" s="29"/>
      <c r="TC188" s="29"/>
      <c r="TD188" s="29"/>
      <c r="TE188" s="29"/>
      <c r="TF188" s="29"/>
      <c r="TG188" s="29"/>
      <c r="TH188" s="29"/>
      <c r="TI188" s="29"/>
      <c r="TJ188" s="29"/>
      <c r="TK188" s="29"/>
      <c r="TL188" s="29"/>
      <c r="TM188" s="29"/>
      <c r="TN188" s="29"/>
      <c r="TO188" s="29"/>
      <c r="TP188" s="29"/>
      <c r="TQ188" s="29"/>
      <c r="TR188" s="29"/>
      <c r="TS188" s="29"/>
      <c r="TT188" s="29"/>
      <c r="TU188" s="29"/>
      <c r="TV188" s="29"/>
      <c r="TW188" s="29"/>
      <c r="TX188" s="29"/>
      <c r="TY188" s="29"/>
      <c r="TZ188" s="29"/>
      <c r="UA188" s="29"/>
      <c r="UB188" s="29"/>
      <c r="UC188" s="29"/>
      <c r="UD188" s="29"/>
      <c r="UE188" s="29"/>
      <c r="UF188" s="29"/>
      <c r="UG188" s="29"/>
      <c r="UH188" s="29"/>
      <c r="UI188" s="29"/>
      <c r="UJ188" s="29"/>
      <c r="UK188" s="29"/>
      <c r="UL188" s="29"/>
      <c r="UM188" s="29"/>
      <c r="UN188" s="29"/>
      <c r="UO188" s="29"/>
      <c r="UP188" s="29"/>
      <c r="UQ188" s="29"/>
      <c r="UR188" s="29"/>
      <c r="US188" s="29"/>
      <c r="UT188" s="29"/>
      <c r="UU188" s="29"/>
      <c r="UV188" s="29"/>
      <c r="UW188" s="29"/>
      <c r="UX188" s="29"/>
      <c r="UY188" s="29"/>
      <c r="UZ188" s="29"/>
      <c r="VA188" s="29"/>
      <c r="VB188" s="29"/>
      <c r="VC188" s="29"/>
      <c r="VD188" s="29"/>
      <c r="VE188" s="29"/>
      <c r="VF188" s="29"/>
      <c r="VG188" s="29"/>
      <c r="VH188" s="29"/>
      <c r="VI188" s="29"/>
      <c r="VJ188" s="29"/>
      <c r="VK188" s="29"/>
      <c r="VL188" s="29"/>
      <c r="VM188" s="29"/>
      <c r="VN188" s="29"/>
      <c r="VO188" s="29"/>
      <c r="VP188" s="29"/>
      <c r="VQ188" s="29"/>
      <c r="VR188" s="29"/>
      <c r="VS188" s="29"/>
      <c r="VT188" s="29"/>
      <c r="VU188" s="29"/>
      <c r="VV188" s="29"/>
      <c r="VW188" s="29"/>
      <c r="VX188" s="29"/>
      <c r="VY188" s="29"/>
      <c r="VZ188" s="29"/>
      <c r="WA188" s="29"/>
      <c r="WB188" s="29"/>
      <c r="WC188" s="29"/>
      <c r="WD188" s="29"/>
      <c r="WE188" s="29"/>
      <c r="WF188" s="29"/>
      <c r="WG188" s="29"/>
      <c r="WH188" s="29"/>
      <c r="WI188" s="29"/>
      <c r="WJ188" s="29"/>
      <c r="WK188" s="29"/>
      <c r="WL188" s="29"/>
      <c r="WM188" s="29"/>
      <c r="WN188" s="29"/>
      <c r="WO188" s="29"/>
      <c r="WP188" s="29"/>
      <c r="WQ188" s="29"/>
      <c r="WR188" s="29"/>
      <c r="WS188" s="29"/>
      <c r="WT188" s="29"/>
      <c r="WU188" s="29"/>
      <c r="WV188" s="29"/>
      <c r="WW188" s="29"/>
      <c r="WX188" s="29"/>
      <c r="WY188" s="29"/>
      <c r="WZ188" s="29"/>
      <c r="XA188" s="29"/>
      <c r="XB188" s="29"/>
      <c r="XC188" s="29"/>
      <c r="XD188" s="29"/>
      <c r="XE188" s="29"/>
      <c r="XF188" s="29"/>
      <c r="XG188" s="29"/>
      <c r="XH188" s="29"/>
      <c r="XI188" s="29"/>
      <c r="XJ188" s="29"/>
      <c r="XK188" s="29"/>
      <c r="XL188" s="29"/>
      <c r="XM188" s="29"/>
      <c r="XN188" s="29"/>
      <c r="XO188" s="29"/>
      <c r="XP188" s="29"/>
      <c r="XQ188" s="29"/>
      <c r="XR188" s="29"/>
      <c r="XS188" s="29"/>
      <c r="XT188" s="29"/>
      <c r="XU188" s="29"/>
      <c r="XV188" s="29"/>
      <c r="XW188" s="29"/>
      <c r="XX188" s="29"/>
      <c r="XY188" s="29"/>
      <c r="XZ188" s="29"/>
      <c r="YA188" s="29"/>
      <c r="YB188" s="29"/>
      <c r="YC188" s="29"/>
      <c r="YD188" s="29"/>
      <c r="YE188" s="29"/>
      <c r="YF188" s="29"/>
      <c r="YG188" s="29"/>
      <c r="YH188" s="29"/>
      <c r="YI188" s="29"/>
      <c r="YJ188" s="29"/>
      <c r="YK188" s="29"/>
      <c r="YL188" s="29"/>
      <c r="YM188" s="29"/>
      <c r="YN188" s="29"/>
      <c r="YO188" s="29"/>
      <c r="YP188" s="29"/>
      <c r="YQ188" s="29"/>
      <c r="YR188" s="29"/>
      <c r="YS188" s="29"/>
      <c r="YT188" s="29"/>
      <c r="YU188" s="29"/>
      <c r="YV188" s="29"/>
      <c r="YW188" s="29"/>
      <c r="YX188" s="29"/>
      <c r="YY188" s="29"/>
      <c r="YZ188" s="29"/>
      <c r="ZA188" s="29"/>
      <c r="ZB188" s="29"/>
      <c r="ZC188" s="29"/>
      <c r="ZD188" s="29"/>
      <c r="ZE188" s="29"/>
      <c r="ZF188" s="29"/>
      <c r="ZG188" s="29"/>
      <c r="ZH188" s="29"/>
      <c r="ZI188" s="29"/>
      <c r="ZJ188" s="29"/>
      <c r="ZK188" s="29"/>
      <c r="ZL188" s="29"/>
      <c r="ZM188" s="29"/>
      <c r="ZN188" s="29"/>
      <c r="ZO188" s="29"/>
      <c r="ZP188" s="29"/>
      <c r="ZQ188" s="29"/>
      <c r="ZR188" s="29"/>
      <c r="ZS188" s="29"/>
      <c r="ZT188" s="29"/>
      <c r="ZU188" s="29"/>
      <c r="ZV188" s="29"/>
      <c r="ZW188" s="29"/>
      <c r="ZX188" s="29"/>
      <c r="ZY188" s="29"/>
      <c r="ZZ188" s="29"/>
      <c r="AAA188" s="29"/>
      <c r="AAB188" s="29"/>
      <c r="AAC188" s="29"/>
      <c r="AAD188" s="29"/>
      <c r="AAE188" s="29"/>
      <c r="AAF188" s="29"/>
      <c r="AAG188" s="29"/>
      <c r="AAH188" s="29"/>
      <c r="AAI188" s="29"/>
      <c r="AAJ188" s="29"/>
      <c r="AAK188" s="29"/>
      <c r="AAL188" s="29"/>
      <c r="AAM188" s="29"/>
      <c r="AAN188" s="29"/>
      <c r="AAO188" s="29"/>
      <c r="AAP188" s="29"/>
      <c r="AAQ188" s="29"/>
      <c r="AAR188" s="29"/>
      <c r="AAS188" s="29"/>
      <c r="AAT188" s="29"/>
      <c r="AAU188" s="29"/>
      <c r="AAV188" s="29"/>
      <c r="AAW188" s="29"/>
      <c r="AAX188" s="29"/>
      <c r="AAY188" s="29"/>
      <c r="AAZ188" s="29"/>
      <c r="ABA188" s="29"/>
      <c r="ABB188" s="29"/>
      <c r="ABC188" s="29"/>
      <c r="ABD188" s="29"/>
      <c r="ABE188" s="29"/>
      <c r="ABF188" s="29"/>
      <c r="ABG188" s="29"/>
      <c r="ABH188" s="29"/>
      <c r="ABI188" s="29"/>
      <c r="ABJ188" s="29"/>
      <c r="ABK188" s="29"/>
      <c r="ABL188" s="29"/>
      <c r="ABM188" s="29"/>
      <c r="ABN188" s="29"/>
      <c r="ABO188" s="29"/>
      <c r="ABP188" s="29"/>
      <c r="ABQ188" s="29"/>
      <c r="ABR188" s="29"/>
      <c r="ABS188" s="29"/>
      <c r="ABT188" s="29"/>
      <c r="ABU188" s="29"/>
      <c r="ABV188" s="29"/>
      <c r="ABW188" s="29"/>
      <c r="ABX188" s="29"/>
      <c r="ABY188" s="29"/>
      <c r="ABZ188" s="29"/>
      <c r="ACA188" s="29"/>
      <c r="ACB188" s="29"/>
      <c r="ACC188" s="29"/>
      <c r="ACD188" s="29"/>
      <c r="ACE188" s="29"/>
      <c r="ACF188" s="29"/>
      <c r="ACG188" s="29"/>
      <c r="ACH188" s="29"/>
      <c r="ACI188" s="29"/>
      <c r="ACJ188" s="29"/>
      <c r="ACK188" s="29"/>
      <c r="ACL188" s="29"/>
      <c r="ACM188" s="29"/>
      <c r="ACN188" s="29"/>
      <c r="ACO188" s="29"/>
      <c r="ACP188" s="29"/>
      <c r="ACQ188" s="29"/>
      <c r="ACR188" s="29"/>
      <c r="ACS188" s="29"/>
      <c r="ACT188" s="29"/>
      <c r="ACU188" s="29"/>
      <c r="ACV188" s="29"/>
      <c r="ACW188" s="29"/>
      <c r="ACX188" s="29"/>
      <c r="ACY188" s="29"/>
      <c r="ACZ188" s="29"/>
      <c r="ADA188" s="29"/>
      <c r="ADB188" s="29"/>
      <c r="ADC188" s="29"/>
      <c r="ADD188" s="29"/>
      <c r="ADE188" s="29"/>
      <c r="ADF188" s="29"/>
      <c r="ADG188" s="29"/>
      <c r="ADH188" s="29"/>
      <c r="ADI188" s="29"/>
      <c r="ADJ188" s="29"/>
      <c r="ADK188" s="29"/>
      <c r="ADL188" s="29"/>
      <c r="ADM188" s="29"/>
      <c r="ADN188" s="29"/>
      <c r="ADO188" s="29"/>
      <c r="ADP188" s="29"/>
      <c r="ADQ188" s="29"/>
      <c r="ADR188" s="29"/>
      <c r="ADS188" s="29"/>
      <c r="ADT188" s="29"/>
      <c r="ADU188" s="29"/>
      <c r="ADV188" s="29"/>
      <c r="ADW188" s="29"/>
      <c r="ADX188" s="29"/>
      <c r="ADY188" s="29"/>
      <c r="ADZ188" s="29"/>
      <c r="AEA188" s="29"/>
      <c r="AEB188" s="29"/>
      <c r="AEC188" s="29"/>
      <c r="AED188" s="29"/>
      <c r="AEE188" s="29"/>
      <c r="AEF188" s="29"/>
      <c r="AEG188" s="29"/>
      <c r="AEH188" s="29"/>
      <c r="AEI188" s="29"/>
      <c r="AEJ188" s="29"/>
      <c r="AEK188" s="29"/>
      <c r="AEL188" s="29"/>
      <c r="AEM188" s="29"/>
      <c r="AEN188" s="29"/>
      <c r="AEO188" s="29"/>
      <c r="AEP188" s="29"/>
      <c r="AEQ188" s="29"/>
      <c r="AER188" s="29"/>
      <c r="AES188" s="29"/>
      <c r="AET188" s="29"/>
      <c r="AEU188" s="29"/>
      <c r="AEV188" s="29"/>
      <c r="AEW188" s="29"/>
      <c r="AEX188" s="29"/>
      <c r="AEY188" s="29"/>
      <c r="AEZ188" s="29"/>
      <c r="AFA188" s="29"/>
      <c r="AFB188" s="29"/>
      <c r="AFC188" s="29"/>
      <c r="AFD188" s="29"/>
      <c r="AFE188" s="29"/>
      <c r="AFF188" s="29"/>
      <c r="AFG188" s="29"/>
      <c r="AFH188" s="29"/>
      <c r="AFI188" s="29"/>
      <c r="AFJ188" s="29"/>
      <c r="AFK188" s="29"/>
      <c r="AFL188" s="29"/>
      <c r="AFM188" s="29"/>
      <c r="AFN188" s="29"/>
      <c r="AFO188" s="29"/>
      <c r="AFP188" s="29"/>
      <c r="AFQ188" s="29"/>
      <c r="AFR188" s="29"/>
      <c r="AFS188" s="29"/>
      <c r="AFT188" s="29"/>
      <c r="AFU188" s="29"/>
      <c r="AFV188" s="29"/>
      <c r="AFW188" s="29"/>
      <c r="AFX188" s="29"/>
      <c r="AFY188" s="29"/>
      <c r="AFZ188" s="29"/>
      <c r="AGA188" s="29"/>
      <c r="AGB188" s="29"/>
      <c r="AGC188" s="29"/>
      <c r="AGD188" s="29"/>
      <c r="AGE188" s="29"/>
      <c r="AGF188" s="29"/>
      <c r="AGG188" s="29"/>
      <c r="AGH188" s="29"/>
      <c r="AGI188" s="29"/>
      <c r="AGJ188" s="29"/>
      <c r="AGK188" s="29"/>
      <c r="AGL188" s="29"/>
      <c r="AGM188" s="29"/>
      <c r="AGN188" s="29"/>
      <c r="AGO188" s="29"/>
      <c r="AGP188" s="29"/>
      <c r="AGQ188" s="29"/>
      <c r="AGR188" s="29"/>
      <c r="AGS188" s="29"/>
      <c r="AGT188" s="29"/>
      <c r="AGU188" s="29"/>
      <c r="AGV188" s="29"/>
      <c r="AGW188" s="29"/>
      <c r="AGX188" s="29"/>
      <c r="AGY188" s="29"/>
      <c r="AGZ188" s="29"/>
      <c r="AHA188" s="29"/>
      <c r="AHB188" s="29"/>
      <c r="AHC188" s="29"/>
      <c r="AHD188" s="29"/>
      <c r="AHE188" s="29"/>
      <c r="AHF188" s="29"/>
      <c r="AHG188" s="29"/>
      <c r="AHH188" s="29"/>
      <c r="AHI188" s="29"/>
      <c r="AHJ188" s="29"/>
      <c r="AHK188" s="29"/>
      <c r="AHL188" s="29"/>
      <c r="AHM188" s="29"/>
      <c r="AHN188" s="29"/>
      <c r="AHO188" s="29"/>
      <c r="AHP188" s="29"/>
      <c r="AHQ188" s="29"/>
      <c r="AHR188" s="29"/>
      <c r="AHS188" s="29"/>
      <c r="AHT188" s="29"/>
      <c r="AHU188" s="29"/>
      <c r="AHV188" s="29"/>
      <c r="AHW188" s="29"/>
      <c r="AHX188" s="29"/>
      <c r="AHY188" s="29"/>
      <c r="AHZ188" s="29"/>
      <c r="AIA188" s="29"/>
      <c r="AIB188" s="29"/>
      <c r="AIC188" s="29"/>
      <c r="AID188" s="29"/>
      <c r="AIE188" s="29"/>
      <c r="AIF188" s="29"/>
      <c r="AIG188" s="29"/>
      <c r="AIH188" s="29"/>
      <c r="AII188" s="29"/>
      <c r="AIJ188" s="29"/>
      <c r="AIK188" s="29"/>
      <c r="AIL188" s="29"/>
      <c r="AIM188" s="29"/>
      <c r="AIN188" s="29"/>
      <c r="AIO188" s="29"/>
      <c r="AIP188" s="29"/>
      <c r="AIQ188" s="29"/>
      <c r="AIR188" s="29"/>
      <c r="AIS188" s="29"/>
      <c r="AIT188" s="29"/>
      <c r="AIU188" s="29"/>
      <c r="AIV188" s="29"/>
      <c r="AIW188" s="29"/>
      <c r="AIX188" s="29"/>
      <c r="AIY188" s="29"/>
      <c r="AIZ188" s="29"/>
      <c r="AJA188" s="29"/>
      <c r="AJB188" s="29"/>
      <c r="AJC188" s="29"/>
      <c r="AJD188" s="29"/>
      <c r="AJE188" s="29"/>
      <c r="AJF188" s="29"/>
      <c r="AJG188" s="29"/>
      <c r="AJH188" s="29"/>
      <c r="AJI188" s="29"/>
      <c r="AJJ188" s="29"/>
      <c r="AJK188" s="29"/>
      <c r="AJL188" s="29"/>
      <c r="AJM188" s="29"/>
      <c r="AJN188" s="29"/>
      <c r="AJO188" s="29"/>
      <c r="AJP188" s="29"/>
      <c r="AJQ188" s="29"/>
      <c r="AJR188" s="29"/>
      <c r="AJS188" s="29"/>
      <c r="AJT188" s="29"/>
      <c r="AJU188" s="29"/>
      <c r="AJV188" s="29"/>
      <c r="AJW188" s="29"/>
      <c r="AJX188" s="29"/>
      <c r="AJY188" s="29"/>
      <c r="AJZ188" s="29"/>
      <c r="AKA188" s="29"/>
      <c r="AKB188" s="29"/>
      <c r="AKC188" s="29"/>
      <c r="AKD188" s="29"/>
      <c r="AKE188" s="29"/>
      <c r="AKF188" s="29"/>
      <c r="AKG188" s="29"/>
      <c r="AKH188" s="29"/>
      <c r="AKI188" s="29"/>
      <c r="AKJ188" s="29"/>
      <c r="AKK188" s="29"/>
      <c r="AKL188" s="29"/>
      <c r="AKM188" s="29"/>
      <c r="AKN188" s="29"/>
      <c r="AKO188" s="29"/>
      <c r="AKP188" s="29"/>
      <c r="AKQ188" s="29"/>
      <c r="AKR188" s="29"/>
      <c r="AKS188" s="29"/>
      <c r="AKT188" s="29"/>
      <c r="AKU188" s="29"/>
      <c r="AKV188" s="29"/>
      <c r="AKW188" s="29"/>
      <c r="AKX188" s="29"/>
      <c r="AKY188" s="29"/>
      <c r="AKZ188" s="29"/>
      <c r="ALA188" s="29"/>
      <c r="ALB188" s="29"/>
      <c r="ALC188" s="29"/>
      <c r="ALD188" s="29"/>
      <c r="ALE188" s="29"/>
      <c r="ALF188" s="29"/>
      <c r="ALG188" s="29"/>
      <c r="ALH188" s="29"/>
      <c r="ALI188" s="29"/>
      <c r="ALJ188" s="29"/>
      <c r="ALK188" s="29"/>
      <c r="ALL188" s="29"/>
      <c r="ALM188" s="29"/>
      <c r="ALN188" s="29"/>
      <c r="ALO188" s="29"/>
      <c r="ALP188" s="29"/>
      <c r="ALQ188" s="29"/>
      <c r="ALR188" s="29"/>
      <c r="ALS188" s="29"/>
      <c r="ALT188" s="29"/>
      <c r="ALU188" s="29"/>
      <c r="ALV188" s="29"/>
      <c r="ALW188" s="29"/>
      <c r="ALX188" s="29"/>
      <c r="ALY188" s="29"/>
      <c r="ALZ188" s="29"/>
      <c r="AMA188" s="29"/>
      <c r="AMB188" s="29"/>
      <c r="AMC188" s="29"/>
      <c r="AMD188" s="29"/>
      <c r="AME188" s="29"/>
      <c r="AMF188" s="29"/>
      <c r="AMG188" s="29"/>
      <c r="AMH188" s="29"/>
      <c r="AMI188" s="29"/>
    </row>
    <row r="189" spans="1:1023" s="16" customFormat="1">
      <c r="A189" s="28"/>
      <c r="B189" s="20"/>
      <c r="C189" s="29"/>
      <c r="D189" s="30"/>
      <c r="E189" s="31"/>
      <c r="F189" s="30"/>
      <c r="G189" s="29"/>
      <c r="H189" s="32"/>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c r="EN189" s="29"/>
      <c r="EO189" s="29"/>
      <c r="EP189" s="29"/>
      <c r="EQ189" s="29"/>
      <c r="ER189" s="29"/>
      <c r="ES189" s="29"/>
      <c r="ET189" s="29"/>
      <c r="EU189" s="29"/>
      <c r="EV189" s="29"/>
      <c r="EW189" s="29"/>
      <c r="EX189" s="29"/>
      <c r="EY189" s="29"/>
      <c r="EZ189" s="29"/>
      <c r="FA189" s="29"/>
      <c r="FB189" s="29"/>
      <c r="FC189" s="29"/>
      <c r="FD189" s="29"/>
      <c r="FE189" s="29"/>
      <c r="FF189" s="29"/>
      <c r="FG189" s="29"/>
      <c r="FH189" s="29"/>
      <c r="FI189" s="29"/>
      <c r="FJ189" s="29"/>
      <c r="FK189" s="29"/>
      <c r="FL189" s="29"/>
      <c r="FM189" s="29"/>
      <c r="FN189" s="29"/>
      <c r="FO189" s="29"/>
      <c r="FP189" s="29"/>
      <c r="FQ189" s="29"/>
      <c r="FR189" s="29"/>
      <c r="FS189" s="29"/>
      <c r="FT189" s="29"/>
      <c r="FU189" s="29"/>
      <c r="FV189" s="29"/>
      <c r="FW189" s="29"/>
      <c r="FX189" s="29"/>
      <c r="FY189" s="29"/>
      <c r="FZ189" s="29"/>
      <c r="GA189" s="29"/>
      <c r="GB189" s="29"/>
      <c r="GC189" s="29"/>
      <c r="GD189" s="29"/>
      <c r="GE189" s="29"/>
      <c r="GF189" s="29"/>
      <c r="GG189" s="29"/>
      <c r="GH189" s="29"/>
      <c r="GI189" s="29"/>
      <c r="GJ189" s="29"/>
      <c r="GK189" s="29"/>
      <c r="GL189" s="29"/>
      <c r="GM189" s="29"/>
      <c r="GN189" s="29"/>
      <c r="GO189" s="29"/>
      <c r="GP189" s="29"/>
      <c r="GQ189" s="29"/>
      <c r="GR189" s="29"/>
      <c r="GS189" s="29"/>
      <c r="GT189" s="29"/>
      <c r="GU189" s="29"/>
      <c r="GV189" s="29"/>
      <c r="GW189" s="29"/>
      <c r="GX189" s="29"/>
      <c r="GY189" s="29"/>
      <c r="GZ189" s="29"/>
      <c r="HA189" s="29"/>
      <c r="HB189" s="29"/>
      <c r="HC189" s="29"/>
      <c r="HD189" s="29"/>
      <c r="HE189" s="29"/>
      <c r="HF189" s="29"/>
      <c r="HG189" s="29"/>
      <c r="HH189" s="29"/>
      <c r="HI189" s="29"/>
      <c r="HJ189" s="29"/>
      <c r="HK189" s="29"/>
      <c r="HL189" s="29"/>
      <c r="HM189" s="29"/>
      <c r="HN189" s="29"/>
      <c r="HO189" s="29"/>
      <c r="HP189" s="29"/>
      <c r="HQ189" s="29"/>
      <c r="HR189" s="29"/>
      <c r="HS189" s="29"/>
      <c r="HT189" s="29"/>
      <c r="HU189" s="29"/>
      <c r="HV189" s="29"/>
      <c r="HW189" s="29"/>
      <c r="HX189" s="29"/>
      <c r="HY189" s="29"/>
      <c r="HZ189" s="29"/>
      <c r="IA189" s="29"/>
      <c r="IB189" s="29"/>
      <c r="IC189" s="29"/>
      <c r="ID189" s="29"/>
      <c r="IE189" s="29"/>
      <c r="IF189" s="29"/>
      <c r="IG189" s="29"/>
      <c r="IH189" s="29"/>
      <c r="II189" s="29"/>
      <c r="IJ189" s="29"/>
      <c r="IK189" s="29"/>
      <c r="IL189" s="29"/>
      <c r="IM189" s="29"/>
      <c r="IN189" s="29"/>
      <c r="IO189" s="29"/>
      <c r="IP189" s="29"/>
      <c r="IQ189" s="29"/>
      <c r="IR189" s="29"/>
      <c r="IS189" s="29"/>
      <c r="IT189" s="29"/>
      <c r="IU189" s="29"/>
      <c r="IV189" s="29"/>
      <c r="IW189" s="29"/>
      <c r="IX189" s="29"/>
      <c r="IY189" s="29"/>
      <c r="IZ189" s="29"/>
      <c r="JA189" s="29"/>
      <c r="JB189" s="29"/>
      <c r="JC189" s="29"/>
      <c r="JD189" s="29"/>
      <c r="JE189" s="29"/>
      <c r="JF189" s="29"/>
      <c r="JG189" s="29"/>
      <c r="JH189" s="29"/>
      <c r="JI189" s="29"/>
      <c r="JJ189" s="29"/>
      <c r="JK189" s="29"/>
      <c r="JL189" s="29"/>
      <c r="JM189" s="29"/>
      <c r="JN189" s="29"/>
      <c r="JO189" s="29"/>
      <c r="JP189" s="29"/>
      <c r="JQ189" s="29"/>
      <c r="JR189" s="29"/>
      <c r="JS189" s="29"/>
      <c r="JT189" s="29"/>
      <c r="JU189" s="29"/>
      <c r="JV189" s="29"/>
      <c r="JW189" s="29"/>
      <c r="JX189" s="29"/>
      <c r="JY189" s="29"/>
      <c r="JZ189" s="29"/>
      <c r="KA189" s="29"/>
      <c r="KB189" s="29"/>
      <c r="KC189" s="29"/>
      <c r="KD189" s="29"/>
      <c r="KE189" s="29"/>
      <c r="KF189" s="29"/>
      <c r="KG189" s="29"/>
      <c r="KH189" s="29"/>
      <c r="KI189" s="29"/>
      <c r="KJ189" s="29"/>
      <c r="KK189" s="29"/>
      <c r="KL189" s="29"/>
      <c r="KM189" s="29"/>
      <c r="KN189" s="29"/>
      <c r="KO189" s="29"/>
      <c r="KP189" s="29"/>
      <c r="KQ189" s="29"/>
      <c r="KR189" s="29"/>
      <c r="KS189" s="29"/>
      <c r="KT189" s="29"/>
      <c r="KU189" s="29"/>
      <c r="KV189" s="29"/>
      <c r="KW189" s="29"/>
      <c r="KX189" s="29"/>
      <c r="KY189" s="29"/>
      <c r="KZ189" s="29"/>
      <c r="LA189" s="29"/>
      <c r="LB189" s="29"/>
      <c r="LC189" s="29"/>
      <c r="LD189" s="29"/>
      <c r="LE189" s="29"/>
      <c r="LF189" s="29"/>
      <c r="LG189" s="29"/>
      <c r="LH189" s="29"/>
      <c r="LI189" s="29"/>
      <c r="LJ189" s="29"/>
      <c r="LK189" s="29"/>
      <c r="LL189" s="29"/>
      <c r="LM189" s="29"/>
      <c r="LN189" s="29"/>
      <c r="LO189" s="29"/>
      <c r="LP189" s="29"/>
      <c r="LQ189" s="29"/>
      <c r="LR189" s="29"/>
      <c r="LS189" s="29"/>
      <c r="LT189" s="29"/>
      <c r="LU189" s="29"/>
      <c r="LV189" s="29"/>
      <c r="LW189" s="29"/>
      <c r="LX189" s="29"/>
      <c r="LY189" s="29"/>
      <c r="LZ189" s="29"/>
      <c r="MA189" s="29"/>
      <c r="MB189" s="29"/>
      <c r="MC189" s="29"/>
      <c r="MD189" s="29"/>
      <c r="ME189" s="29"/>
      <c r="MF189" s="29"/>
      <c r="MG189" s="29"/>
      <c r="MH189" s="29"/>
      <c r="MI189" s="29"/>
      <c r="MJ189" s="29"/>
      <c r="MK189" s="29"/>
      <c r="ML189" s="29"/>
      <c r="MM189" s="29"/>
      <c r="MN189" s="29"/>
      <c r="MO189" s="29"/>
      <c r="MP189" s="29"/>
      <c r="MQ189" s="29"/>
      <c r="MR189" s="29"/>
      <c r="MS189" s="29"/>
      <c r="MT189" s="29"/>
      <c r="MU189" s="29"/>
      <c r="MV189" s="29"/>
      <c r="MW189" s="29"/>
      <c r="MX189" s="29"/>
      <c r="MY189" s="29"/>
      <c r="MZ189" s="29"/>
      <c r="NA189" s="29"/>
      <c r="NB189" s="29"/>
      <c r="NC189" s="29"/>
      <c r="ND189" s="29"/>
      <c r="NE189" s="29"/>
      <c r="NF189" s="29"/>
      <c r="NG189" s="29"/>
      <c r="NH189" s="29"/>
      <c r="NI189" s="29"/>
      <c r="NJ189" s="29"/>
      <c r="NK189" s="29"/>
      <c r="NL189" s="29"/>
      <c r="NM189" s="29"/>
      <c r="NN189" s="29"/>
      <c r="NO189" s="29"/>
      <c r="NP189" s="29"/>
      <c r="NQ189" s="29"/>
      <c r="NR189" s="29"/>
      <c r="NS189" s="29"/>
      <c r="NT189" s="29"/>
      <c r="NU189" s="29"/>
      <c r="NV189" s="29"/>
      <c r="NW189" s="29"/>
      <c r="NX189" s="29"/>
      <c r="NY189" s="29"/>
      <c r="NZ189" s="29"/>
      <c r="OA189" s="29"/>
      <c r="OB189" s="29"/>
      <c r="OC189" s="29"/>
      <c r="OD189" s="29"/>
      <c r="OE189" s="29"/>
      <c r="OF189" s="29"/>
      <c r="OG189" s="29"/>
      <c r="OH189" s="29"/>
      <c r="OI189" s="29"/>
      <c r="OJ189" s="29"/>
      <c r="OK189" s="29"/>
      <c r="OL189" s="29"/>
      <c r="OM189" s="29"/>
      <c r="ON189" s="29"/>
      <c r="OO189" s="29"/>
      <c r="OP189" s="29"/>
      <c r="OQ189" s="29"/>
      <c r="OR189" s="29"/>
      <c r="OS189" s="29"/>
      <c r="OT189" s="29"/>
      <c r="OU189" s="29"/>
      <c r="OV189" s="29"/>
      <c r="OW189" s="29"/>
      <c r="OX189" s="29"/>
      <c r="OY189" s="29"/>
      <c r="OZ189" s="29"/>
      <c r="PA189" s="29"/>
      <c r="PB189" s="29"/>
      <c r="PC189" s="29"/>
      <c r="PD189" s="29"/>
      <c r="PE189" s="29"/>
      <c r="PF189" s="29"/>
      <c r="PG189" s="29"/>
      <c r="PH189" s="29"/>
      <c r="PI189" s="29"/>
      <c r="PJ189" s="29"/>
      <c r="PK189" s="29"/>
      <c r="PL189" s="29"/>
      <c r="PM189" s="29"/>
      <c r="PN189" s="29"/>
      <c r="PO189" s="29"/>
      <c r="PP189" s="29"/>
      <c r="PQ189" s="29"/>
      <c r="PR189" s="29"/>
      <c r="PS189" s="29"/>
      <c r="PT189" s="29"/>
      <c r="PU189" s="29"/>
      <c r="PV189" s="29"/>
      <c r="PW189" s="29"/>
      <c r="PX189" s="29"/>
      <c r="PY189" s="29"/>
      <c r="PZ189" s="29"/>
      <c r="QA189" s="29"/>
      <c r="QB189" s="29"/>
      <c r="QC189" s="29"/>
      <c r="QD189" s="29"/>
      <c r="QE189" s="29"/>
      <c r="QF189" s="29"/>
      <c r="QG189" s="29"/>
      <c r="QH189" s="29"/>
      <c r="QI189" s="29"/>
      <c r="QJ189" s="29"/>
      <c r="QK189" s="29"/>
      <c r="QL189" s="29"/>
      <c r="QM189" s="29"/>
      <c r="QN189" s="29"/>
      <c r="QO189" s="29"/>
      <c r="QP189" s="29"/>
      <c r="QQ189" s="29"/>
      <c r="QR189" s="29"/>
      <c r="QS189" s="29"/>
      <c r="QT189" s="29"/>
      <c r="QU189" s="29"/>
      <c r="QV189" s="29"/>
      <c r="QW189" s="29"/>
      <c r="QX189" s="29"/>
      <c r="QY189" s="29"/>
      <c r="QZ189" s="29"/>
      <c r="RA189" s="29"/>
      <c r="RB189" s="29"/>
      <c r="RC189" s="29"/>
      <c r="RD189" s="29"/>
      <c r="RE189" s="29"/>
      <c r="RF189" s="29"/>
      <c r="RG189" s="29"/>
      <c r="RH189" s="29"/>
      <c r="RI189" s="29"/>
      <c r="RJ189" s="29"/>
      <c r="RK189" s="29"/>
      <c r="RL189" s="29"/>
      <c r="RM189" s="29"/>
      <c r="RN189" s="29"/>
      <c r="RO189" s="29"/>
      <c r="RP189" s="29"/>
      <c r="RQ189" s="29"/>
      <c r="RR189" s="29"/>
      <c r="RS189" s="29"/>
      <c r="RT189" s="29"/>
      <c r="RU189" s="29"/>
      <c r="RV189" s="29"/>
      <c r="RW189" s="29"/>
      <c r="RX189" s="29"/>
      <c r="RY189" s="29"/>
      <c r="RZ189" s="29"/>
      <c r="SA189" s="29"/>
      <c r="SB189" s="29"/>
      <c r="SC189" s="29"/>
      <c r="SD189" s="29"/>
      <c r="SE189" s="29"/>
      <c r="SF189" s="29"/>
      <c r="SG189" s="29"/>
      <c r="SH189" s="29"/>
      <c r="SI189" s="29"/>
      <c r="SJ189" s="29"/>
      <c r="SK189" s="29"/>
      <c r="SL189" s="29"/>
      <c r="SM189" s="29"/>
      <c r="SN189" s="29"/>
      <c r="SO189" s="29"/>
      <c r="SP189" s="29"/>
      <c r="SQ189" s="29"/>
      <c r="SR189" s="29"/>
      <c r="SS189" s="29"/>
      <c r="ST189" s="29"/>
      <c r="SU189" s="29"/>
      <c r="SV189" s="29"/>
      <c r="SW189" s="29"/>
      <c r="SX189" s="29"/>
      <c r="SY189" s="29"/>
      <c r="SZ189" s="29"/>
      <c r="TA189" s="29"/>
      <c r="TB189" s="29"/>
      <c r="TC189" s="29"/>
      <c r="TD189" s="29"/>
      <c r="TE189" s="29"/>
      <c r="TF189" s="29"/>
      <c r="TG189" s="29"/>
      <c r="TH189" s="29"/>
      <c r="TI189" s="29"/>
      <c r="TJ189" s="29"/>
      <c r="TK189" s="29"/>
      <c r="TL189" s="29"/>
      <c r="TM189" s="29"/>
      <c r="TN189" s="29"/>
      <c r="TO189" s="29"/>
      <c r="TP189" s="29"/>
      <c r="TQ189" s="29"/>
      <c r="TR189" s="29"/>
      <c r="TS189" s="29"/>
      <c r="TT189" s="29"/>
      <c r="TU189" s="29"/>
      <c r="TV189" s="29"/>
      <c r="TW189" s="29"/>
      <c r="TX189" s="29"/>
      <c r="TY189" s="29"/>
      <c r="TZ189" s="29"/>
      <c r="UA189" s="29"/>
      <c r="UB189" s="29"/>
      <c r="UC189" s="29"/>
      <c r="UD189" s="29"/>
      <c r="UE189" s="29"/>
      <c r="UF189" s="29"/>
      <c r="UG189" s="29"/>
      <c r="UH189" s="29"/>
      <c r="UI189" s="29"/>
      <c r="UJ189" s="29"/>
      <c r="UK189" s="29"/>
      <c r="UL189" s="29"/>
      <c r="UM189" s="29"/>
      <c r="UN189" s="29"/>
      <c r="UO189" s="29"/>
      <c r="UP189" s="29"/>
      <c r="UQ189" s="29"/>
      <c r="UR189" s="29"/>
      <c r="US189" s="29"/>
      <c r="UT189" s="29"/>
      <c r="UU189" s="29"/>
      <c r="UV189" s="29"/>
      <c r="UW189" s="29"/>
      <c r="UX189" s="29"/>
      <c r="UY189" s="29"/>
      <c r="UZ189" s="29"/>
      <c r="VA189" s="29"/>
      <c r="VB189" s="29"/>
      <c r="VC189" s="29"/>
      <c r="VD189" s="29"/>
      <c r="VE189" s="29"/>
      <c r="VF189" s="29"/>
      <c r="VG189" s="29"/>
      <c r="VH189" s="29"/>
      <c r="VI189" s="29"/>
      <c r="VJ189" s="29"/>
      <c r="VK189" s="29"/>
      <c r="VL189" s="29"/>
      <c r="VM189" s="29"/>
      <c r="VN189" s="29"/>
      <c r="VO189" s="29"/>
      <c r="VP189" s="29"/>
      <c r="VQ189" s="29"/>
      <c r="VR189" s="29"/>
      <c r="VS189" s="29"/>
      <c r="VT189" s="29"/>
      <c r="VU189" s="29"/>
      <c r="VV189" s="29"/>
      <c r="VW189" s="29"/>
      <c r="VX189" s="29"/>
      <c r="VY189" s="29"/>
      <c r="VZ189" s="29"/>
      <c r="WA189" s="29"/>
      <c r="WB189" s="29"/>
      <c r="WC189" s="29"/>
      <c r="WD189" s="29"/>
      <c r="WE189" s="29"/>
      <c r="WF189" s="29"/>
      <c r="WG189" s="29"/>
      <c r="WH189" s="29"/>
      <c r="WI189" s="29"/>
      <c r="WJ189" s="29"/>
      <c r="WK189" s="29"/>
      <c r="WL189" s="29"/>
      <c r="WM189" s="29"/>
      <c r="WN189" s="29"/>
      <c r="WO189" s="29"/>
      <c r="WP189" s="29"/>
      <c r="WQ189" s="29"/>
      <c r="WR189" s="29"/>
      <c r="WS189" s="29"/>
      <c r="WT189" s="29"/>
      <c r="WU189" s="29"/>
      <c r="WV189" s="29"/>
      <c r="WW189" s="29"/>
      <c r="WX189" s="29"/>
      <c r="WY189" s="29"/>
      <c r="WZ189" s="29"/>
      <c r="XA189" s="29"/>
      <c r="XB189" s="29"/>
      <c r="XC189" s="29"/>
      <c r="XD189" s="29"/>
      <c r="XE189" s="29"/>
      <c r="XF189" s="29"/>
      <c r="XG189" s="29"/>
      <c r="XH189" s="29"/>
      <c r="XI189" s="29"/>
      <c r="XJ189" s="29"/>
      <c r="XK189" s="29"/>
      <c r="XL189" s="29"/>
      <c r="XM189" s="29"/>
      <c r="XN189" s="29"/>
      <c r="XO189" s="29"/>
      <c r="XP189" s="29"/>
      <c r="XQ189" s="29"/>
      <c r="XR189" s="29"/>
      <c r="XS189" s="29"/>
      <c r="XT189" s="29"/>
      <c r="XU189" s="29"/>
      <c r="XV189" s="29"/>
      <c r="XW189" s="29"/>
      <c r="XX189" s="29"/>
      <c r="XY189" s="29"/>
      <c r="XZ189" s="29"/>
      <c r="YA189" s="29"/>
      <c r="YB189" s="29"/>
      <c r="YC189" s="29"/>
      <c r="YD189" s="29"/>
      <c r="YE189" s="29"/>
      <c r="YF189" s="29"/>
      <c r="YG189" s="29"/>
      <c r="YH189" s="29"/>
      <c r="YI189" s="29"/>
      <c r="YJ189" s="29"/>
      <c r="YK189" s="29"/>
      <c r="YL189" s="29"/>
      <c r="YM189" s="29"/>
      <c r="YN189" s="29"/>
      <c r="YO189" s="29"/>
      <c r="YP189" s="29"/>
      <c r="YQ189" s="29"/>
      <c r="YR189" s="29"/>
      <c r="YS189" s="29"/>
      <c r="YT189" s="29"/>
      <c r="YU189" s="29"/>
      <c r="YV189" s="29"/>
      <c r="YW189" s="29"/>
      <c r="YX189" s="29"/>
      <c r="YY189" s="29"/>
      <c r="YZ189" s="29"/>
      <c r="ZA189" s="29"/>
      <c r="ZB189" s="29"/>
      <c r="ZC189" s="29"/>
      <c r="ZD189" s="29"/>
      <c r="ZE189" s="29"/>
      <c r="ZF189" s="29"/>
      <c r="ZG189" s="29"/>
      <c r="ZH189" s="29"/>
      <c r="ZI189" s="29"/>
      <c r="ZJ189" s="29"/>
      <c r="ZK189" s="29"/>
      <c r="ZL189" s="29"/>
      <c r="ZM189" s="29"/>
      <c r="ZN189" s="29"/>
      <c r="ZO189" s="29"/>
      <c r="ZP189" s="29"/>
      <c r="ZQ189" s="29"/>
      <c r="ZR189" s="29"/>
      <c r="ZS189" s="29"/>
      <c r="ZT189" s="29"/>
      <c r="ZU189" s="29"/>
      <c r="ZV189" s="29"/>
      <c r="ZW189" s="29"/>
      <c r="ZX189" s="29"/>
      <c r="ZY189" s="29"/>
      <c r="ZZ189" s="29"/>
      <c r="AAA189" s="29"/>
      <c r="AAB189" s="29"/>
      <c r="AAC189" s="29"/>
      <c r="AAD189" s="29"/>
      <c r="AAE189" s="29"/>
      <c r="AAF189" s="29"/>
      <c r="AAG189" s="29"/>
      <c r="AAH189" s="29"/>
      <c r="AAI189" s="29"/>
      <c r="AAJ189" s="29"/>
      <c r="AAK189" s="29"/>
      <c r="AAL189" s="29"/>
      <c r="AAM189" s="29"/>
      <c r="AAN189" s="29"/>
      <c r="AAO189" s="29"/>
      <c r="AAP189" s="29"/>
      <c r="AAQ189" s="29"/>
      <c r="AAR189" s="29"/>
      <c r="AAS189" s="29"/>
      <c r="AAT189" s="29"/>
      <c r="AAU189" s="29"/>
      <c r="AAV189" s="29"/>
      <c r="AAW189" s="29"/>
      <c r="AAX189" s="29"/>
      <c r="AAY189" s="29"/>
      <c r="AAZ189" s="29"/>
      <c r="ABA189" s="29"/>
      <c r="ABB189" s="29"/>
      <c r="ABC189" s="29"/>
      <c r="ABD189" s="29"/>
      <c r="ABE189" s="29"/>
      <c r="ABF189" s="29"/>
      <c r="ABG189" s="29"/>
      <c r="ABH189" s="29"/>
      <c r="ABI189" s="29"/>
      <c r="ABJ189" s="29"/>
      <c r="ABK189" s="29"/>
      <c r="ABL189" s="29"/>
      <c r="ABM189" s="29"/>
      <c r="ABN189" s="29"/>
      <c r="ABO189" s="29"/>
      <c r="ABP189" s="29"/>
      <c r="ABQ189" s="29"/>
      <c r="ABR189" s="29"/>
      <c r="ABS189" s="29"/>
      <c r="ABT189" s="29"/>
      <c r="ABU189" s="29"/>
      <c r="ABV189" s="29"/>
      <c r="ABW189" s="29"/>
      <c r="ABX189" s="29"/>
      <c r="ABY189" s="29"/>
      <c r="ABZ189" s="29"/>
      <c r="ACA189" s="29"/>
      <c r="ACB189" s="29"/>
      <c r="ACC189" s="29"/>
      <c r="ACD189" s="29"/>
      <c r="ACE189" s="29"/>
      <c r="ACF189" s="29"/>
      <c r="ACG189" s="29"/>
      <c r="ACH189" s="29"/>
      <c r="ACI189" s="29"/>
      <c r="ACJ189" s="29"/>
      <c r="ACK189" s="29"/>
      <c r="ACL189" s="29"/>
      <c r="ACM189" s="29"/>
      <c r="ACN189" s="29"/>
      <c r="ACO189" s="29"/>
      <c r="ACP189" s="29"/>
      <c r="ACQ189" s="29"/>
      <c r="ACR189" s="29"/>
      <c r="ACS189" s="29"/>
      <c r="ACT189" s="29"/>
      <c r="ACU189" s="29"/>
      <c r="ACV189" s="29"/>
      <c r="ACW189" s="29"/>
      <c r="ACX189" s="29"/>
      <c r="ACY189" s="29"/>
      <c r="ACZ189" s="29"/>
      <c r="ADA189" s="29"/>
      <c r="ADB189" s="29"/>
      <c r="ADC189" s="29"/>
      <c r="ADD189" s="29"/>
      <c r="ADE189" s="29"/>
      <c r="ADF189" s="29"/>
      <c r="ADG189" s="29"/>
      <c r="ADH189" s="29"/>
      <c r="ADI189" s="29"/>
      <c r="ADJ189" s="29"/>
      <c r="ADK189" s="29"/>
      <c r="ADL189" s="29"/>
      <c r="ADM189" s="29"/>
      <c r="ADN189" s="29"/>
      <c r="ADO189" s="29"/>
      <c r="ADP189" s="29"/>
      <c r="ADQ189" s="29"/>
      <c r="ADR189" s="29"/>
      <c r="ADS189" s="29"/>
      <c r="ADT189" s="29"/>
      <c r="ADU189" s="29"/>
      <c r="ADV189" s="29"/>
      <c r="ADW189" s="29"/>
      <c r="ADX189" s="29"/>
      <c r="ADY189" s="29"/>
      <c r="ADZ189" s="29"/>
      <c r="AEA189" s="29"/>
      <c r="AEB189" s="29"/>
      <c r="AEC189" s="29"/>
      <c r="AED189" s="29"/>
      <c r="AEE189" s="29"/>
      <c r="AEF189" s="29"/>
      <c r="AEG189" s="29"/>
      <c r="AEH189" s="29"/>
      <c r="AEI189" s="29"/>
      <c r="AEJ189" s="29"/>
      <c r="AEK189" s="29"/>
      <c r="AEL189" s="29"/>
      <c r="AEM189" s="29"/>
      <c r="AEN189" s="29"/>
      <c r="AEO189" s="29"/>
      <c r="AEP189" s="29"/>
      <c r="AEQ189" s="29"/>
      <c r="AER189" s="29"/>
      <c r="AES189" s="29"/>
      <c r="AET189" s="29"/>
      <c r="AEU189" s="29"/>
      <c r="AEV189" s="29"/>
      <c r="AEW189" s="29"/>
      <c r="AEX189" s="29"/>
      <c r="AEY189" s="29"/>
      <c r="AEZ189" s="29"/>
      <c r="AFA189" s="29"/>
      <c r="AFB189" s="29"/>
      <c r="AFC189" s="29"/>
      <c r="AFD189" s="29"/>
      <c r="AFE189" s="29"/>
      <c r="AFF189" s="29"/>
      <c r="AFG189" s="29"/>
      <c r="AFH189" s="29"/>
      <c r="AFI189" s="29"/>
      <c r="AFJ189" s="29"/>
      <c r="AFK189" s="29"/>
      <c r="AFL189" s="29"/>
      <c r="AFM189" s="29"/>
      <c r="AFN189" s="29"/>
      <c r="AFO189" s="29"/>
      <c r="AFP189" s="29"/>
      <c r="AFQ189" s="29"/>
      <c r="AFR189" s="29"/>
      <c r="AFS189" s="29"/>
      <c r="AFT189" s="29"/>
      <c r="AFU189" s="29"/>
      <c r="AFV189" s="29"/>
      <c r="AFW189" s="29"/>
      <c r="AFX189" s="29"/>
      <c r="AFY189" s="29"/>
      <c r="AFZ189" s="29"/>
      <c r="AGA189" s="29"/>
      <c r="AGB189" s="29"/>
      <c r="AGC189" s="29"/>
      <c r="AGD189" s="29"/>
      <c r="AGE189" s="29"/>
      <c r="AGF189" s="29"/>
      <c r="AGG189" s="29"/>
      <c r="AGH189" s="29"/>
      <c r="AGI189" s="29"/>
      <c r="AGJ189" s="29"/>
      <c r="AGK189" s="29"/>
      <c r="AGL189" s="29"/>
      <c r="AGM189" s="29"/>
      <c r="AGN189" s="29"/>
      <c r="AGO189" s="29"/>
      <c r="AGP189" s="29"/>
      <c r="AGQ189" s="29"/>
      <c r="AGR189" s="29"/>
      <c r="AGS189" s="29"/>
      <c r="AGT189" s="29"/>
      <c r="AGU189" s="29"/>
      <c r="AGV189" s="29"/>
      <c r="AGW189" s="29"/>
      <c r="AGX189" s="29"/>
      <c r="AGY189" s="29"/>
      <c r="AGZ189" s="29"/>
      <c r="AHA189" s="29"/>
      <c r="AHB189" s="29"/>
      <c r="AHC189" s="29"/>
      <c r="AHD189" s="29"/>
      <c r="AHE189" s="29"/>
      <c r="AHF189" s="29"/>
      <c r="AHG189" s="29"/>
      <c r="AHH189" s="29"/>
      <c r="AHI189" s="29"/>
      <c r="AHJ189" s="29"/>
      <c r="AHK189" s="29"/>
      <c r="AHL189" s="29"/>
      <c r="AHM189" s="29"/>
      <c r="AHN189" s="29"/>
      <c r="AHO189" s="29"/>
      <c r="AHP189" s="29"/>
      <c r="AHQ189" s="29"/>
      <c r="AHR189" s="29"/>
      <c r="AHS189" s="29"/>
      <c r="AHT189" s="29"/>
      <c r="AHU189" s="29"/>
      <c r="AHV189" s="29"/>
      <c r="AHW189" s="29"/>
      <c r="AHX189" s="29"/>
      <c r="AHY189" s="29"/>
      <c r="AHZ189" s="29"/>
      <c r="AIA189" s="29"/>
      <c r="AIB189" s="29"/>
      <c r="AIC189" s="29"/>
      <c r="AID189" s="29"/>
      <c r="AIE189" s="29"/>
      <c r="AIF189" s="29"/>
      <c r="AIG189" s="29"/>
      <c r="AIH189" s="29"/>
      <c r="AII189" s="29"/>
      <c r="AIJ189" s="29"/>
      <c r="AIK189" s="29"/>
      <c r="AIL189" s="29"/>
      <c r="AIM189" s="29"/>
      <c r="AIN189" s="29"/>
      <c r="AIO189" s="29"/>
      <c r="AIP189" s="29"/>
      <c r="AIQ189" s="29"/>
      <c r="AIR189" s="29"/>
      <c r="AIS189" s="29"/>
      <c r="AIT189" s="29"/>
      <c r="AIU189" s="29"/>
      <c r="AIV189" s="29"/>
      <c r="AIW189" s="29"/>
      <c r="AIX189" s="29"/>
      <c r="AIY189" s="29"/>
      <c r="AIZ189" s="29"/>
      <c r="AJA189" s="29"/>
      <c r="AJB189" s="29"/>
      <c r="AJC189" s="29"/>
      <c r="AJD189" s="29"/>
      <c r="AJE189" s="29"/>
      <c r="AJF189" s="29"/>
      <c r="AJG189" s="29"/>
      <c r="AJH189" s="29"/>
      <c r="AJI189" s="29"/>
      <c r="AJJ189" s="29"/>
      <c r="AJK189" s="29"/>
      <c r="AJL189" s="29"/>
      <c r="AJM189" s="29"/>
      <c r="AJN189" s="29"/>
      <c r="AJO189" s="29"/>
      <c r="AJP189" s="29"/>
      <c r="AJQ189" s="29"/>
      <c r="AJR189" s="29"/>
      <c r="AJS189" s="29"/>
      <c r="AJT189" s="29"/>
      <c r="AJU189" s="29"/>
      <c r="AJV189" s="29"/>
      <c r="AJW189" s="29"/>
      <c r="AJX189" s="29"/>
      <c r="AJY189" s="29"/>
      <c r="AJZ189" s="29"/>
      <c r="AKA189" s="29"/>
      <c r="AKB189" s="29"/>
      <c r="AKC189" s="29"/>
      <c r="AKD189" s="29"/>
      <c r="AKE189" s="29"/>
      <c r="AKF189" s="29"/>
      <c r="AKG189" s="29"/>
      <c r="AKH189" s="29"/>
      <c r="AKI189" s="29"/>
      <c r="AKJ189" s="29"/>
      <c r="AKK189" s="29"/>
      <c r="AKL189" s="29"/>
      <c r="AKM189" s="29"/>
      <c r="AKN189" s="29"/>
      <c r="AKO189" s="29"/>
      <c r="AKP189" s="29"/>
      <c r="AKQ189" s="29"/>
      <c r="AKR189" s="29"/>
      <c r="AKS189" s="29"/>
      <c r="AKT189" s="29"/>
      <c r="AKU189" s="29"/>
      <c r="AKV189" s="29"/>
      <c r="AKW189" s="29"/>
      <c r="AKX189" s="29"/>
      <c r="AKY189" s="29"/>
      <c r="AKZ189" s="29"/>
      <c r="ALA189" s="29"/>
      <c r="ALB189" s="29"/>
      <c r="ALC189" s="29"/>
      <c r="ALD189" s="29"/>
      <c r="ALE189" s="29"/>
      <c r="ALF189" s="29"/>
      <c r="ALG189" s="29"/>
      <c r="ALH189" s="29"/>
      <c r="ALI189" s="29"/>
      <c r="ALJ189" s="29"/>
      <c r="ALK189" s="29"/>
      <c r="ALL189" s="29"/>
      <c r="ALM189" s="29"/>
      <c r="ALN189" s="29"/>
      <c r="ALO189" s="29"/>
      <c r="ALP189" s="29"/>
      <c r="ALQ189" s="29"/>
      <c r="ALR189" s="29"/>
      <c r="ALS189" s="29"/>
      <c r="ALT189" s="29"/>
      <c r="ALU189" s="29"/>
      <c r="ALV189" s="29"/>
      <c r="ALW189" s="29"/>
      <c r="ALX189" s="29"/>
      <c r="ALY189" s="29"/>
      <c r="ALZ189" s="29"/>
      <c r="AMA189" s="29"/>
      <c r="AMB189" s="29"/>
      <c r="AMC189" s="29"/>
      <c r="AMD189" s="29"/>
      <c r="AME189" s="29"/>
      <c r="AMF189" s="29"/>
      <c r="AMG189" s="29"/>
      <c r="AMH189" s="29"/>
      <c r="AMI189" s="29"/>
    </row>
    <row r="190" spans="1:1023" s="16" customFormat="1">
      <c r="A190" s="28"/>
      <c r="B190" s="20"/>
      <c r="C190" s="29"/>
      <c r="D190" s="30"/>
      <c r="E190" s="31"/>
      <c r="F190" s="30"/>
      <c r="G190" s="29"/>
      <c r="H190" s="32"/>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c r="EN190" s="29"/>
      <c r="EO190" s="29"/>
      <c r="EP190" s="29"/>
      <c r="EQ190" s="29"/>
      <c r="ER190" s="29"/>
      <c r="ES190" s="29"/>
      <c r="ET190" s="29"/>
      <c r="EU190" s="29"/>
      <c r="EV190" s="29"/>
      <c r="EW190" s="29"/>
      <c r="EX190" s="29"/>
      <c r="EY190" s="29"/>
      <c r="EZ190" s="29"/>
      <c r="FA190" s="29"/>
      <c r="FB190" s="29"/>
      <c r="FC190" s="29"/>
      <c r="FD190" s="29"/>
      <c r="FE190" s="29"/>
      <c r="FF190" s="29"/>
      <c r="FG190" s="29"/>
      <c r="FH190" s="29"/>
      <c r="FI190" s="29"/>
      <c r="FJ190" s="29"/>
      <c r="FK190" s="29"/>
      <c r="FL190" s="29"/>
      <c r="FM190" s="29"/>
      <c r="FN190" s="29"/>
      <c r="FO190" s="29"/>
      <c r="FP190" s="29"/>
      <c r="FQ190" s="29"/>
      <c r="FR190" s="29"/>
      <c r="FS190" s="29"/>
      <c r="FT190" s="29"/>
      <c r="FU190" s="29"/>
      <c r="FV190" s="29"/>
      <c r="FW190" s="29"/>
      <c r="FX190" s="29"/>
      <c r="FY190" s="29"/>
      <c r="FZ190" s="29"/>
      <c r="GA190" s="29"/>
      <c r="GB190" s="29"/>
      <c r="GC190" s="29"/>
      <c r="GD190" s="29"/>
      <c r="GE190" s="29"/>
      <c r="GF190" s="29"/>
      <c r="GG190" s="29"/>
      <c r="GH190" s="29"/>
      <c r="GI190" s="29"/>
      <c r="GJ190" s="29"/>
      <c r="GK190" s="29"/>
      <c r="GL190" s="29"/>
      <c r="GM190" s="29"/>
      <c r="GN190" s="29"/>
      <c r="GO190" s="29"/>
      <c r="GP190" s="29"/>
      <c r="GQ190" s="29"/>
      <c r="GR190" s="29"/>
      <c r="GS190" s="29"/>
      <c r="GT190" s="29"/>
      <c r="GU190" s="29"/>
      <c r="GV190" s="29"/>
      <c r="GW190" s="29"/>
      <c r="GX190" s="29"/>
      <c r="GY190" s="29"/>
      <c r="GZ190" s="29"/>
      <c r="HA190" s="29"/>
      <c r="HB190" s="29"/>
      <c r="HC190" s="29"/>
      <c r="HD190" s="29"/>
      <c r="HE190" s="29"/>
      <c r="HF190" s="29"/>
      <c r="HG190" s="29"/>
      <c r="HH190" s="29"/>
      <c r="HI190" s="29"/>
      <c r="HJ190" s="29"/>
      <c r="HK190" s="29"/>
      <c r="HL190" s="29"/>
      <c r="HM190" s="29"/>
      <c r="HN190" s="29"/>
      <c r="HO190" s="29"/>
      <c r="HP190" s="29"/>
      <c r="HQ190" s="29"/>
      <c r="HR190" s="29"/>
      <c r="HS190" s="29"/>
      <c r="HT190" s="29"/>
      <c r="HU190" s="29"/>
      <c r="HV190" s="29"/>
      <c r="HW190" s="29"/>
      <c r="HX190" s="29"/>
      <c r="HY190" s="29"/>
      <c r="HZ190" s="29"/>
      <c r="IA190" s="29"/>
      <c r="IB190" s="29"/>
      <c r="IC190" s="29"/>
      <c r="ID190" s="29"/>
      <c r="IE190" s="29"/>
      <c r="IF190" s="29"/>
      <c r="IG190" s="29"/>
      <c r="IH190" s="29"/>
      <c r="II190" s="29"/>
      <c r="IJ190" s="29"/>
      <c r="IK190" s="29"/>
      <c r="IL190" s="29"/>
      <c r="IM190" s="29"/>
      <c r="IN190" s="29"/>
      <c r="IO190" s="29"/>
      <c r="IP190" s="29"/>
      <c r="IQ190" s="29"/>
      <c r="IR190" s="29"/>
      <c r="IS190" s="29"/>
      <c r="IT190" s="29"/>
      <c r="IU190" s="29"/>
      <c r="IV190" s="29"/>
      <c r="IW190" s="29"/>
      <c r="IX190" s="29"/>
      <c r="IY190" s="29"/>
      <c r="IZ190" s="29"/>
      <c r="JA190" s="29"/>
      <c r="JB190" s="29"/>
      <c r="JC190" s="29"/>
      <c r="JD190" s="29"/>
      <c r="JE190" s="29"/>
      <c r="JF190" s="29"/>
      <c r="JG190" s="29"/>
      <c r="JH190" s="29"/>
      <c r="JI190" s="29"/>
      <c r="JJ190" s="29"/>
      <c r="JK190" s="29"/>
      <c r="JL190" s="29"/>
      <c r="JM190" s="29"/>
      <c r="JN190" s="29"/>
      <c r="JO190" s="29"/>
      <c r="JP190" s="29"/>
      <c r="JQ190" s="29"/>
      <c r="JR190" s="29"/>
      <c r="JS190" s="29"/>
      <c r="JT190" s="29"/>
      <c r="JU190" s="29"/>
      <c r="JV190" s="29"/>
      <c r="JW190" s="29"/>
      <c r="JX190" s="29"/>
      <c r="JY190" s="29"/>
      <c r="JZ190" s="29"/>
      <c r="KA190" s="29"/>
      <c r="KB190" s="29"/>
      <c r="KC190" s="29"/>
      <c r="KD190" s="29"/>
      <c r="KE190" s="29"/>
      <c r="KF190" s="29"/>
      <c r="KG190" s="29"/>
      <c r="KH190" s="29"/>
      <c r="KI190" s="29"/>
      <c r="KJ190" s="29"/>
      <c r="KK190" s="29"/>
      <c r="KL190" s="29"/>
      <c r="KM190" s="29"/>
      <c r="KN190" s="29"/>
      <c r="KO190" s="29"/>
      <c r="KP190" s="29"/>
      <c r="KQ190" s="29"/>
      <c r="KR190" s="29"/>
      <c r="KS190" s="29"/>
      <c r="KT190" s="29"/>
      <c r="KU190" s="29"/>
      <c r="KV190" s="29"/>
      <c r="KW190" s="29"/>
      <c r="KX190" s="29"/>
      <c r="KY190" s="29"/>
      <c r="KZ190" s="29"/>
      <c r="LA190" s="29"/>
      <c r="LB190" s="29"/>
      <c r="LC190" s="29"/>
      <c r="LD190" s="29"/>
      <c r="LE190" s="29"/>
      <c r="LF190" s="29"/>
      <c r="LG190" s="29"/>
      <c r="LH190" s="29"/>
      <c r="LI190" s="29"/>
      <c r="LJ190" s="29"/>
      <c r="LK190" s="29"/>
      <c r="LL190" s="29"/>
      <c r="LM190" s="29"/>
      <c r="LN190" s="29"/>
      <c r="LO190" s="29"/>
      <c r="LP190" s="29"/>
      <c r="LQ190" s="29"/>
      <c r="LR190" s="29"/>
      <c r="LS190" s="29"/>
      <c r="LT190" s="29"/>
      <c r="LU190" s="29"/>
      <c r="LV190" s="29"/>
      <c r="LW190" s="29"/>
      <c r="LX190" s="29"/>
      <c r="LY190" s="29"/>
      <c r="LZ190" s="29"/>
      <c r="MA190" s="29"/>
      <c r="MB190" s="29"/>
      <c r="MC190" s="29"/>
      <c r="MD190" s="29"/>
      <c r="ME190" s="29"/>
      <c r="MF190" s="29"/>
      <c r="MG190" s="29"/>
      <c r="MH190" s="29"/>
      <c r="MI190" s="29"/>
      <c r="MJ190" s="29"/>
      <c r="MK190" s="29"/>
      <c r="ML190" s="29"/>
      <c r="MM190" s="29"/>
      <c r="MN190" s="29"/>
      <c r="MO190" s="29"/>
      <c r="MP190" s="29"/>
      <c r="MQ190" s="29"/>
      <c r="MR190" s="29"/>
      <c r="MS190" s="29"/>
      <c r="MT190" s="29"/>
      <c r="MU190" s="29"/>
      <c r="MV190" s="29"/>
      <c r="MW190" s="29"/>
      <c r="MX190" s="29"/>
      <c r="MY190" s="29"/>
      <c r="MZ190" s="29"/>
      <c r="NA190" s="29"/>
      <c r="NB190" s="29"/>
      <c r="NC190" s="29"/>
      <c r="ND190" s="29"/>
      <c r="NE190" s="29"/>
      <c r="NF190" s="29"/>
      <c r="NG190" s="29"/>
      <c r="NH190" s="29"/>
      <c r="NI190" s="29"/>
      <c r="NJ190" s="29"/>
      <c r="NK190" s="29"/>
      <c r="NL190" s="29"/>
      <c r="NM190" s="29"/>
      <c r="NN190" s="29"/>
      <c r="NO190" s="29"/>
      <c r="NP190" s="29"/>
      <c r="NQ190" s="29"/>
      <c r="NR190" s="29"/>
      <c r="NS190" s="29"/>
      <c r="NT190" s="29"/>
      <c r="NU190" s="29"/>
      <c r="NV190" s="29"/>
      <c r="NW190" s="29"/>
      <c r="NX190" s="29"/>
      <c r="NY190" s="29"/>
      <c r="NZ190" s="29"/>
      <c r="OA190" s="29"/>
      <c r="OB190" s="29"/>
      <c r="OC190" s="29"/>
      <c r="OD190" s="29"/>
      <c r="OE190" s="29"/>
      <c r="OF190" s="29"/>
      <c r="OG190" s="29"/>
      <c r="OH190" s="29"/>
      <c r="OI190" s="29"/>
      <c r="OJ190" s="29"/>
      <c r="OK190" s="29"/>
      <c r="OL190" s="29"/>
      <c r="OM190" s="29"/>
      <c r="ON190" s="29"/>
      <c r="OO190" s="29"/>
      <c r="OP190" s="29"/>
      <c r="OQ190" s="29"/>
      <c r="OR190" s="29"/>
      <c r="OS190" s="29"/>
      <c r="OT190" s="29"/>
      <c r="OU190" s="29"/>
      <c r="OV190" s="29"/>
      <c r="OW190" s="29"/>
      <c r="OX190" s="29"/>
      <c r="OY190" s="29"/>
      <c r="OZ190" s="29"/>
      <c r="PA190" s="29"/>
      <c r="PB190" s="29"/>
      <c r="PC190" s="29"/>
      <c r="PD190" s="29"/>
      <c r="PE190" s="29"/>
      <c r="PF190" s="29"/>
      <c r="PG190" s="29"/>
      <c r="PH190" s="29"/>
      <c r="PI190" s="29"/>
      <c r="PJ190" s="29"/>
      <c r="PK190" s="29"/>
      <c r="PL190" s="29"/>
      <c r="PM190" s="29"/>
      <c r="PN190" s="29"/>
      <c r="PO190" s="29"/>
      <c r="PP190" s="29"/>
      <c r="PQ190" s="29"/>
      <c r="PR190" s="29"/>
      <c r="PS190" s="29"/>
      <c r="PT190" s="29"/>
      <c r="PU190" s="29"/>
      <c r="PV190" s="29"/>
      <c r="PW190" s="29"/>
      <c r="PX190" s="29"/>
      <c r="PY190" s="29"/>
      <c r="PZ190" s="29"/>
      <c r="QA190" s="29"/>
      <c r="QB190" s="29"/>
      <c r="QC190" s="29"/>
      <c r="QD190" s="29"/>
      <c r="QE190" s="29"/>
      <c r="QF190" s="29"/>
      <c r="QG190" s="29"/>
      <c r="QH190" s="29"/>
      <c r="QI190" s="29"/>
      <c r="QJ190" s="29"/>
      <c r="QK190" s="29"/>
      <c r="QL190" s="29"/>
      <c r="QM190" s="29"/>
      <c r="QN190" s="29"/>
      <c r="QO190" s="29"/>
      <c r="QP190" s="29"/>
      <c r="QQ190" s="29"/>
      <c r="QR190" s="29"/>
      <c r="QS190" s="29"/>
      <c r="QT190" s="29"/>
      <c r="QU190" s="29"/>
      <c r="QV190" s="29"/>
      <c r="QW190" s="29"/>
      <c r="QX190" s="29"/>
      <c r="QY190" s="29"/>
      <c r="QZ190" s="29"/>
      <c r="RA190" s="29"/>
      <c r="RB190" s="29"/>
      <c r="RC190" s="29"/>
      <c r="RD190" s="29"/>
      <c r="RE190" s="29"/>
      <c r="RF190" s="29"/>
      <c r="RG190" s="29"/>
      <c r="RH190" s="29"/>
      <c r="RI190" s="29"/>
      <c r="RJ190" s="29"/>
      <c r="RK190" s="29"/>
      <c r="RL190" s="29"/>
      <c r="RM190" s="29"/>
      <c r="RN190" s="29"/>
      <c r="RO190" s="29"/>
      <c r="RP190" s="29"/>
      <c r="RQ190" s="29"/>
      <c r="RR190" s="29"/>
      <c r="RS190" s="29"/>
      <c r="RT190" s="29"/>
      <c r="RU190" s="29"/>
      <c r="RV190" s="29"/>
      <c r="RW190" s="29"/>
      <c r="RX190" s="29"/>
      <c r="RY190" s="29"/>
      <c r="RZ190" s="29"/>
      <c r="SA190" s="29"/>
      <c r="SB190" s="29"/>
      <c r="SC190" s="29"/>
      <c r="SD190" s="29"/>
      <c r="SE190" s="29"/>
      <c r="SF190" s="29"/>
      <c r="SG190" s="29"/>
      <c r="SH190" s="29"/>
      <c r="SI190" s="29"/>
      <c r="SJ190" s="29"/>
      <c r="SK190" s="29"/>
      <c r="SL190" s="29"/>
      <c r="SM190" s="29"/>
      <c r="SN190" s="29"/>
      <c r="SO190" s="29"/>
      <c r="SP190" s="29"/>
      <c r="SQ190" s="29"/>
      <c r="SR190" s="29"/>
      <c r="SS190" s="29"/>
      <c r="ST190" s="29"/>
      <c r="SU190" s="29"/>
      <c r="SV190" s="29"/>
      <c r="SW190" s="29"/>
      <c r="SX190" s="29"/>
      <c r="SY190" s="29"/>
      <c r="SZ190" s="29"/>
      <c r="TA190" s="29"/>
      <c r="TB190" s="29"/>
      <c r="TC190" s="29"/>
      <c r="TD190" s="29"/>
      <c r="TE190" s="29"/>
      <c r="TF190" s="29"/>
      <c r="TG190" s="29"/>
      <c r="TH190" s="29"/>
      <c r="TI190" s="29"/>
      <c r="TJ190" s="29"/>
      <c r="TK190" s="29"/>
      <c r="TL190" s="29"/>
      <c r="TM190" s="29"/>
      <c r="TN190" s="29"/>
      <c r="TO190" s="29"/>
      <c r="TP190" s="29"/>
      <c r="TQ190" s="29"/>
      <c r="TR190" s="29"/>
      <c r="TS190" s="29"/>
      <c r="TT190" s="29"/>
      <c r="TU190" s="29"/>
      <c r="TV190" s="29"/>
      <c r="TW190" s="29"/>
      <c r="TX190" s="29"/>
      <c r="TY190" s="29"/>
      <c r="TZ190" s="29"/>
      <c r="UA190" s="29"/>
      <c r="UB190" s="29"/>
      <c r="UC190" s="29"/>
      <c r="UD190" s="29"/>
      <c r="UE190" s="29"/>
      <c r="UF190" s="29"/>
      <c r="UG190" s="29"/>
      <c r="UH190" s="29"/>
      <c r="UI190" s="29"/>
      <c r="UJ190" s="29"/>
      <c r="UK190" s="29"/>
      <c r="UL190" s="29"/>
      <c r="UM190" s="29"/>
      <c r="UN190" s="29"/>
      <c r="UO190" s="29"/>
      <c r="UP190" s="29"/>
      <c r="UQ190" s="29"/>
      <c r="UR190" s="29"/>
      <c r="US190" s="29"/>
      <c r="UT190" s="29"/>
      <c r="UU190" s="29"/>
      <c r="UV190" s="29"/>
      <c r="UW190" s="29"/>
      <c r="UX190" s="29"/>
      <c r="UY190" s="29"/>
      <c r="UZ190" s="29"/>
      <c r="VA190" s="29"/>
      <c r="VB190" s="29"/>
      <c r="VC190" s="29"/>
      <c r="VD190" s="29"/>
      <c r="VE190" s="29"/>
      <c r="VF190" s="29"/>
      <c r="VG190" s="29"/>
      <c r="VH190" s="29"/>
      <c r="VI190" s="29"/>
      <c r="VJ190" s="29"/>
      <c r="VK190" s="29"/>
      <c r="VL190" s="29"/>
      <c r="VM190" s="29"/>
      <c r="VN190" s="29"/>
      <c r="VO190" s="29"/>
      <c r="VP190" s="29"/>
      <c r="VQ190" s="29"/>
      <c r="VR190" s="29"/>
      <c r="VS190" s="29"/>
      <c r="VT190" s="29"/>
      <c r="VU190" s="29"/>
      <c r="VV190" s="29"/>
      <c r="VW190" s="29"/>
      <c r="VX190" s="29"/>
      <c r="VY190" s="29"/>
      <c r="VZ190" s="29"/>
      <c r="WA190" s="29"/>
      <c r="WB190" s="29"/>
      <c r="WC190" s="29"/>
      <c r="WD190" s="29"/>
      <c r="WE190" s="29"/>
      <c r="WF190" s="29"/>
      <c r="WG190" s="29"/>
      <c r="WH190" s="29"/>
      <c r="WI190" s="29"/>
      <c r="WJ190" s="29"/>
      <c r="WK190" s="29"/>
      <c r="WL190" s="29"/>
      <c r="WM190" s="29"/>
      <c r="WN190" s="29"/>
      <c r="WO190" s="29"/>
      <c r="WP190" s="29"/>
      <c r="WQ190" s="29"/>
      <c r="WR190" s="29"/>
      <c r="WS190" s="29"/>
      <c r="WT190" s="29"/>
      <c r="WU190" s="29"/>
      <c r="WV190" s="29"/>
      <c r="WW190" s="29"/>
      <c r="WX190" s="29"/>
      <c r="WY190" s="29"/>
      <c r="WZ190" s="29"/>
      <c r="XA190" s="29"/>
      <c r="XB190" s="29"/>
      <c r="XC190" s="29"/>
      <c r="XD190" s="29"/>
      <c r="XE190" s="29"/>
      <c r="XF190" s="29"/>
      <c r="XG190" s="29"/>
      <c r="XH190" s="29"/>
      <c r="XI190" s="29"/>
      <c r="XJ190" s="29"/>
      <c r="XK190" s="29"/>
      <c r="XL190" s="29"/>
      <c r="XM190" s="29"/>
      <c r="XN190" s="29"/>
      <c r="XO190" s="29"/>
      <c r="XP190" s="29"/>
      <c r="XQ190" s="29"/>
      <c r="XR190" s="29"/>
      <c r="XS190" s="29"/>
      <c r="XT190" s="29"/>
      <c r="XU190" s="29"/>
      <c r="XV190" s="29"/>
      <c r="XW190" s="29"/>
      <c r="XX190" s="29"/>
      <c r="XY190" s="29"/>
      <c r="XZ190" s="29"/>
      <c r="YA190" s="29"/>
      <c r="YB190" s="29"/>
      <c r="YC190" s="29"/>
      <c r="YD190" s="29"/>
      <c r="YE190" s="29"/>
      <c r="YF190" s="29"/>
      <c r="YG190" s="29"/>
      <c r="YH190" s="29"/>
      <c r="YI190" s="29"/>
      <c r="YJ190" s="29"/>
      <c r="YK190" s="29"/>
      <c r="YL190" s="29"/>
      <c r="YM190" s="29"/>
      <c r="YN190" s="29"/>
      <c r="YO190" s="29"/>
      <c r="YP190" s="29"/>
      <c r="YQ190" s="29"/>
      <c r="YR190" s="29"/>
      <c r="YS190" s="29"/>
      <c r="YT190" s="29"/>
      <c r="YU190" s="29"/>
      <c r="YV190" s="29"/>
      <c r="YW190" s="29"/>
      <c r="YX190" s="29"/>
      <c r="YY190" s="29"/>
      <c r="YZ190" s="29"/>
      <c r="ZA190" s="29"/>
      <c r="ZB190" s="29"/>
      <c r="ZC190" s="29"/>
      <c r="ZD190" s="29"/>
      <c r="ZE190" s="29"/>
      <c r="ZF190" s="29"/>
      <c r="ZG190" s="29"/>
      <c r="ZH190" s="29"/>
      <c r="ZI190" s="29"/>
      <c r="ZJ190" s="29"/>
      <c r="ZK190" s="29"/>
      <c r="ZL190" s="29"/>
      <c r="ZM190" s="29"/>
      <c r="ZN190" s="29"/>
      <c r="ZO190" s="29"/>
      <c r="ZP190" s="29"/>
      <c r="ZQ190" s="29"/>
      <c r="ZR190" s="29"/>
      <c r="ZS190" s="29"/>
      <c r="ZT190" s="29"/>
      <c r="ZU190" s="29"/>
      <c r="ZV190" s="29"/>
      <c r="ZW190" s="29"/>
      <c r="ZX190" s="29"/>
      <c r="ZY190" s="29"/>
      <c r="ZZ190" s="29"/>
      <c r="AAA190" s="29"/>
      <c r="AAB190" s="29"/>
      <c r="AAC190" s="29"/>
      <c r="AAD190" s="29"/>
      <c r="AAE190" s="29"/>
      <c r="AAF190" s="29"/>
      <c r="AAG190" s="29"/>
      <c r="AAH190" s="29"/>
      <c r="AAI190" s="29"/>
      <c r="AAJ190" s="29"/>
      <c r="AAK190" s="29"/>
      <c r="AAL190" s="29"/>
      <c r="AAM190" s="29"/>
      <c r="AAN190" s="29"/>
      <c r="AAO190" s="29"/>
      <c r="AAP190" s="29"/>
      <c r="AAQ190" s="29"/>
      <c r="AAR190" s="29"/>
      <c r="AAS190" s="29"/>
      <c r="AAT190" s="29"/>
      <c r="AAU190" s="29"/>
      <c r="AAV190" s="29"/>
      <c r="AAW190" s="29"/>
      <c r="AAX190" s="29"/>
      <c r="AAY190" s="29"/>
      <c r="AAZ190" s="29"/>
      <c r="ABA190" s="29"/>
      <c r="ABB190" s="29"/>
      <c r="ABC190" s="29"/>
      <c r="ABD190" s="29"/>
      <c r="ABE190" s="29"/>
      <c r="ABF190" s="29"/>
      <c r="ABG190" s="29"/>
      <c r="ABH190" s="29"/>
      <c r="ABI190" s="29"/>
      <c r="ABJ190" s="29"/>
      <c r="ABK190" s="29"/>
      <c r="ABL190" s="29"/>
      <c r="ABM190" s="29"/>
      <c r="ABN190" s="29"/>
      <c r="ABO190" s="29"/>
      <c r="ABP190" s="29"/>
      <c r="ABQ190" s="29"/>
      <c r="ABR190" s="29"/>
      <c r="ABS190" s="29"/>
      <c r="ABT190" s="29"/>
      <c r="ABU190" s="29"/>
      <c r="ABV190" s="29"/>
      <c r="ABW190" s="29"/>
      <c r="ABX190" s="29"/>
      <c r="ABY190" s="29"/>
      <c r="ABZ190" s="29"/>
      <c r="ACA190" s="29"/>
      <c r="ACB190" s="29"/>
      <c r="ACC190" s="29"/>
      <c r="ACD190" s="29"/>
      <c r="ACE190" s="29"/>
      <c r="ACF190" s="29"/>
      <c r="ACG190" s="29"/>
      <c r="ACH190" s="29"/>
      <c r="ACI190" s="29"/>
      <c r="ACJ190" s="29"/>
      <c r="ACK190" s="29"/>
      <c r="ACL190" s="29"/>
      <c r="ACM190" s="29"/>
      <c r="ACN190" s="29"/>
      <c r="ACO190" s="29"/>
      <c r="ACP190" s="29"/>
      <c r="ACQ190" s="29"/>
      <c r="ACR190" s="29"/>
      <c r="ACS190" s="29"/>
      <c r="ACT190" s="29"/>
      <c r="ACU190" s="29"/>
      <c r="ACV190" s="29"/>
      <c r="ACW190" s="29"/>
      <c r="ACX190" s="29"/>
      <c r="ACY190" s="29"/>
      <c r="ACZ190" s="29"/>
      <c r="ADA190" s="29"/>
      <c r="ADB190" s="29"/>
      <c r="ADC190" s="29"/>
      <c r="ADD190" s="29"/>
      <c r="ADE190" s="29"/>
      <c r="ADF190" s="29"/>
      <c r="ADG190" s="29"/>
      <c r="ADH190" s="29"/>
      <c r="ADI190" s="29"/>
      <c r="ADJ190" s="29"/>
      <c r="ADK190" s="29"/>
      <c r="ADL190" s="29"/>
      <c r="ADM190" s="29"/>
      <c r="ADN190" s="29"/>
      <c r="ADO190" s="29"/>
      <c r="ADP190" s="29"/>
      <c r="ADQ190" s="29"/>
      <c r="ADR190" s="29"/>
      <c r="ADS190" s="29"/>
      <c r="ADT190" s="29"/>
      <c r="ADU190" s="29"/>
      <c r="ADV190" s="29"/>
      <c r="ADW190" s="29"/>
      <c r="ADX190" s="29"/>
      <c r="ADY190" s="29"/>
      <c r="ADZ190" s="29"/>
      <c r="AEA190" s="29"/>
      <c r="AEB190" s="29"/>
      <c r="AEC190" s="29"/>
      <c r="AED190" s="29"/>
      <c r="AEE190" s="29"/>
      <c r="AEF190" s="29"/>
      <c r="AEG190" s="29"/>
      <c r="AEH190" s="29"/>
      <c r="AEI190" s="29"/>
      <c r="AEJ190" s="29"/>
      <c r="AEK190" s="29"/>
      <c r="AEL190" s="29"/>
      <c r="AEM190" s="29"/>
      <c r="AEN190" s="29"/>
      <c r="AEO190" s="29"/>
      <c r="AEP190" s="29"/>
      <c r="AEQ190" s="29"/>
      <c r="AER190" s="29"/>
      <c r="AES190" s="29"/>
      <c r="AET190" s="29"/>
      <c r="AEU190" s="29"/>
      <c r="AEV190" s="29"/>
      <c r="AEW190" s="29"/>
      <c r="AEX190" s="29"/>
      <c r="AEY190" s="29"/>
      <c r="AEZ190" s="29"/>
      <c r="AFA190" s="29"/>
      <c r="AFB190" s="29"/>
      <c r="AFC190" s="29"/>
      <c r="AFD190" s="29"/>
      <c r="AFE190" s="29"/>
      <c r="AFF190" s="29"/>
      <c r="AFG190" s="29"/>
      <c r="AFH190" s="29"/>
      <c r="AFI190" s="29"/>
      <c r="AFJ190" s="29"/>
      <c r="AFK190" s="29"/>
      <c r="AFL190" s="29"/>
      <c r="AFM190" s="29"/>
      <c r="AFN190" s="29"/>
      <c r="AFO190" s="29"/>
      <c r="AFP190" s="29"/>
      <c r="AFQ190" s="29"/>
      <c r="AFR190" s="29"/>
      <c r="AFS190" s="29"/>
      <c r="AFT190" s="29"/>
      <c r="AFU190" s="29"/>
      <c r="AFV190" s="29"/>
      <c r="AFW190" s="29"/>
      <c r="AFX190" s="29"/>
      <c r="AFY190" s="29"/>
      <c r="AFZ190" s="29"/>
      <c r="AGA190" s="29"/>
      <c r="AGB190" s="29"/>
      <c r="AGC190" s="29"/>
      <c r="AGD190" s="29"/>
      <c r="AGE190" s="29"/>
      <c r="AGF190" s="29"/>
      <c r="AGG190" s="29"/>
      <c r="AGH190" s="29"/>
      <c r="AGI190" s="29"/>
      <c r="AGJ190" s="29"/>
      <c r="AGK190" s="29"/>
      <c r="AGL190" s="29"/>
      <c r="AGM190" s="29"/>
      <c r="AGN190" s="29"/>
      <c r="AGO190" s="29"/>
      <c r="AGP190" s="29"/>
      <c r="AGQ190" s="29"/>
      <c r="AGR190" s="29"/>
      <c r="AGS190" s="29"/>
      <c r="AGT190" s="29"/>
      <c r="AGU190" s="29"/>
      <c r="AGV190" s="29"/>
      <c r="AGW190" s="29"/>
      <c r="AGX190" s="29"/>
      <c r="AGY190" s="29"/>
      <c r="AGZ190" s="29"/>
      <c r="AHA190" s="29"/>
      <c r="AHB190" s="29"/>
      <c r="AHC190" s="29"/>
      <c r="AHD190" s="29"/>
      <c r="AHE190" s="29"/>
      <c r="AHF190" s="29"/>
      <c r="AHG190" s="29"/>
      <c r="AHH190" s="29"/>
      <c r="AHI190" s="29"/>
      <c r="AHJ190" s="29"/>
      <c r="AHK190" s="29"/>
      <c r="AHL190" s="29"/>
      <c r="AHM190" s="29"/>
      <c r="AHN190" s="29"/>
      <c r="AHO190" s="29"/>
      <c r="AHP190" s="29"/>
      <c r="AHQ190" s="29"/>
      <c r="AHR190" s="29"/>
      <c r="AHS190" s="29"/>
      <c r="AHT190" s="29"/>
      <c r="AHU190" s="29"/>
      <c r="AHV190" s="29"/>
      <c r="AHW190" s="29"/>
      <c r="AHX190" s="29"/>
      <c r="AHY190" s="29"/>
      <c r="AHZ190" s="29"/>
      <c r="AIA190" s="29"/>
      <c r="AIB190" s="29"/>
      <c r="AIC190" s="29"/>
      <c r="AID190" s="29"/>
      <c r="AIE190" s="29"/>
      <c r="AIF190" s="29"/>
      <c r="AIG190" s="29"/>
      <c r="AIH190" s="29"/>
      <c r="AII190" s="29"/>
      <c r="AIJ190" s="29"/>
      <c r="AIK190" s="29"/>
      <c r="AIL190" s="29"/>
      <c r="AIM190" s="29"/>
      <c r="AIN190" s="29"/>
      <c r="AIO190" s="29"/>
      <c r="AIP190" s="29"/>
      <c r="AIQ190" s="29"/>
      <c r="AIR190" s="29"/>
      <c r="AIS190" s="29"/>
      <c r="AIT190" s="29"/>
      <c r="AIU190" s="29"/>
      <c r="AIV190" s="29"/>
      <c r="AIW190" s="29"/>
      <c r="AIX190" s="29"/>
      <c r="AIY190" s="29"/>
      <c r="AIZ190" s="29"/>
      <c r="AJA190" s="29"/>
      <c r="AJB190" s="29"/>
      <c r="AJC190" s="29"/>
      <c r="AJD190" s="29"/>
      <c r="AJE190" s="29"/>
      <c r="AJF190" s="29"/>
      <c r="AJG190" s="29"/>
      <c r="AJH190" s="29"/>
      <c r="AJI190" s="29"/>
      <c r="AJJ190" s="29"/>
      <c r="AJK190" s="29"/>
      <c r="AJL190" s="29"/>
      <c r="AJM190" s="29"/>
      <c r="AJN190" s="29"/>
      <c r="AJO190" s="29"/>
      <c r="AJP190" s="29"/>
      <c r="AJQ190" s="29"/>
      <c r="AJR190" s="29"/>
      <c r="AJS190" s="29"/>
      <c r="AJT190" s="29"/>
      <c r="AJU190" s="29"/>
      <c r="AJV190" s="29"/>
      <c r="AJW190" s="29"/>
      <c r="AJX190" s="29"/>
      <c r="AJY190" s="29"/>
      <c r="AJZ190" s="29"/>
      <c r="AKA190" s="29"/>
      <c r="AKB190" s="29"/>
      <c r="AKC190" s="29"/>
      <c r="AKD190" s="29"/>
      <c r="AKE190" s="29"/>
      <c r="AKF190" s="29"/>
      <c r="AKG190" s="29"/>
      <c r="AKH190" s="29"/>
      <c r="AKI190" s="29"/>
      <c r="AKJ190" s="29"/>
      <c r="AKK190" s="29"/>
      <c r="AKL190" s="29"/>
      <c r="AKM190" s="29"/>
      <c r="AKN190" s="29"/>
      <c r="AKO190" s="29"/>
      <c r="AKP190" s="29"/>
      <c r="AKQ190" s="29"/>
      <c r="AKR190" s="29"/>
      <c r="AKS190" s="29"/>
      <c r="AKT190" s="29"/>
      <c r="AKU190" s="29"/>
      <c r="AKV190" s="29"/>
      <c r="AKW190" s="29"/>
      <c r="AKX190" s="29"/>
      <c r="AKY190" s="29"/>
      <c r="AKZ190" s="29"/>
      <c r="ALA190" s="29"/>
      <c r="ALB190" s="29"/>
      <c r="ALC190" s="29"/>
      <c r="ALD190" s="29"/>
      <c r="ALE190" s="29"/>
      <c r="ALF190" s="29"/>
      <c r="ALG190" s="29"/>
      <c r="ALH190" s="29"/>
      <c r="ALI190" s="29"/>
      <c r="ALJ190" s="29"/>
      <c r="ALK190" s="29"/>
      <c r="ALL190" s="29"/>
      <c r="ALM190" s="29"/>
      <c r="ALN190" s="29"/>
      <c r="ALO190" s="29"/>
      <c r="ALP190" s="29"/>
      <c r="ALQ190" s="29"/>
      <c r="ALR190" s="29"/>
      <c r="ALS190" s="29"/>
      <c r="ALT190" s="29"/>
      <c r="ALU190" s="29"/>
      <c r="ALV190" s="29"/>
      <c r="ALW190" s="29"/>
      <c r="ALX190" s="29"/>
      <c r="ALY190" s="29"/>
      <c r="ALZ190" s="29"/>
      <c r="AMA190" s="29"/>
      <c r="AMB190" s="29"/>
      <c r="AMC190" s="29"/>
      <c r="AMD190" s="29"/>
      <c r="AME190" s="29"/>
      <c r="AMF190" s="29"/>
      <c r="AMG190" s="29"/>
      <c r="AMH190" s="29"/>
      <c r="AMI190" s="29"/>
    </row>
    <row r="191" spans="1:1023" s="16" customFormat="1">
      <c r="A191" s="28"/>
      <c r="B191" s="20"/>
      <c r="C191" s="29"/>
      <c r="D191" s="30"/>
      <c r="E191" s="31"/>
      <c r="F191" s="30"/>
      <c r="G191" s="29"/>
      <c r="H191" s="32"/>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c r="FY191" s="29"/>
      <c r="FZ191" s="29"/>
      <c r="GA191" s="29"/>
      <c r="GB191" s="29"/>
      <c r="GC191" s="29"/>
      <c r="GD191" s="29"/>
      <c r="GE191" s="29"/>
      <c r="GF191" s="29"/>
      <c r="GG191" s="29"/>
      <c r="GH191" s="29"/>
      <c r="GI191" s="29"/>
      <c r="GJ191" s="29"/>
      <c r="GK191" s="29"/>
      <c r="GL191" s="29"/>
      <c r="GM191" s="29"/>
      <c r="GN191" s="29"/>
      <c r="GO191" s="29"/>
      <c r="GP191" s="29"/>
      <c r="GQ191" s="29"/>
      <c r="GR191" s="29"/>
      <c r="GS191" s="29"/>
      <c r="GT191" s="29"/>
      <c r="GU191" s="29"/>
      <c r="GV191" s="29"/>
      <c r="GW191" s="29"/>
      <c r="GX191" s="29"/>
      <c r="GY191" s="29"/>
      <c r="GZ191" s="29"/>
      <c r="HA191" s="29"/>
      <c r="HB191" s="29"/>
      <c r="HC191" s="29"/>
      <c r="HD191" s="29"/>
      <c r="HE191" s="29"/>
      <c r="HF191" s="29"/>
      <c r="HG191" s="29"/>
      <c r="HH191" s="29"/>
      <c r="HI191" s="29"/>
      <c r="HJ191" s="29"/>
      <c r="HK191" s="29"/>
      <c r="HL191" s="29"/>
      <c r="HM191" s="29"/>
      <c r="HN191" s="29"/>
      <c r="HO191" s="29"/>
      <c r="HP191" s="29"/>
      <c r="HQ191" s="29"/>
      <c r="HR191" s="29"/>
      <c r="HS191" s="29"/>
      <c r="HT191" s="29"/>
      <c r="HU191" s="29"/>
      <c r="HV191" s="29"/>
      <c r="HW191" s="29"/>
      <c r="HX191" s="29"/>
      <c r="HY191" s="29"/>
      <c r="HZ191" s="29"/>
      <c r="IA191" s="29"/>
      <c r="IB191" s="29"/>
      <c r="IC191" s="29"/>
      <c r="ID191" s="29"/>
      <c r="IE191" s="29"/>
      <c r="IF191" s="29"/>
      <c r="IG191" s="29"/>
      <c r="IH191" s="29"/>
      <c r="II191" s="29"/>
      <c r="IJ191" s="29"/>
      <c r="IK191" s="29"/>
      <c r="IL191" s="29"/>
      <c r="IM191" s="29"/>
      <c r="IN191" s="29"/>
      <c r="IO191" s="29"/>
      <c r="IP191" s="29"/>
      <c r="IQ191" s="29"/>
      <c r="IR191" s="29"/>
      <c r="IS191" s="29"/>
      <c r="IT191" s="29"/>
      <c r="IU191" s="29"/>
      <c r="IV191" s="29"/>
      <c r="IW191" s="29"/>
      <c r="IX191" s="29"/>
      <c r="IY191" s="29"/>
      <c r="IZ191" s="29"/>
      <c r="JA191" s="29"/>
      <c r="JB191" s="29"/>
      <c r="JC191" s="29"/>
      <c r="JD191" s="29"/>
      <c r="JE191" s="29"/>
      <c r="JF191" s="29"/>
      <c r="JG191" s="29"/>
      <c r="JH191" s="29"/>
      <c r="JI191" s="29"/>
      <c r="JJ191" s="29"/>
      <c r="JK191" s="29"/>
      <c r="JL191" s="29"/>
      <c r="JM191" s="29"/>
      <c r="JN191" s="29"/>
      <c r="JO191" s="29"/>
      <c r="JP191" s="29"/>
      <c r="JQ191" s="29"/>
      <c r="JR191" s="29"/>
      <c r="JS191" s="29"/>
      <c r="JT191" s="29"/>
      <c r="JU191" s="29"/>
      <c r="JV191" s="29"/>
      <c r="JW191" s="29"/>
      <c r="JX191" s="29"/>
      <c r="JY191" s="29"/>
      <c r="JZ191" s="29"/>
      <c r="KA191" s="29"/>
      <c r="KB191" s="29"/>
      <c r="KC191" s="29"/>
      <c r="KD191" s="29"/>
      <c r="KE191" s="29"/>
      <c r="KF191" s="29"/>
      <c r="KG191" s="29"/>
      <c r="KH191" s="29"/>
      <c r="KI191" s="29"/>
      <c r="KJ191" s="29"/>
      <c r="KK191" s="29"/>
      <c r="KL191" s="29"/>
      <c r="KM191" s="29"/>
      <c r="KN191" s="29"/>
      <c r="KO191" s="29"/>
      <c r="KP191" s="29"/>
      <c r="KQ191" s="29"/>
      <c r="KR191" s="29"/>
      <c r="KS191" s="29"/>
      <c r="KT191" s="29"/>
      <c r="KU191" s="29"/>
      <c r="KV191" s="29"/>
      <c r="KW191" s="29"/>
      <c r="KX191" s="29"/>
      <c r="KY191" s="29"/>
      <c r="KZ191" s="29"/>
      <c r="LA191" s="29"/>
      <c r="LB191" s="29"/>
      <c r="LC191" s="29"/>
      <c r="LD191" s="29"/>
      <c r="LE191" s="29"/>
      <c r="LF191" s="29"/>
      <c r="LG191" s="29"/>
      <c r="LH191" s="29"/>
      <c r="LI191" s="29"/>
      <c r="LJ191" s="29"/>
      <c r="LK191" s="29"/>
      <c r="LL191" s="29"/>
      <c r="LM191" s="29"/>
      <c r="LN191" s="29"/>
      <c r="LO191" s="29"/>
      <c r="LP191" s="29"/>
      <c r="LQ191" s="29"/>
      <c r="LR191" s="29"/>
      <c r="LS191" s="29"/>
      <c r="LT191" s="29"/>
      <c r="LU191" s="29"/>
      <c r="LV191" s="29"/>
      <c r="LW191" s="29"/>
      <c r="LX191" s="29"/>
      <c r="LY191" s="29"/>
      <c r="LZ191" s="29"/>
      <c r="MA191" s="29"/>
      <c r="MB191" s="29"/>
      <c r="MC191" s="29"/>
      <c r="MD191" s="29"/>
      <c r="ME191" s="29"/>
      <c r="MF191" s="29"/>
      <c r="MG191" s="29"/>
      <c r="MH191" s="29"/>
      <c r="MI191" s="29"/>
      <c r="MJ191" s="29"/>
      <c r="MK191" s="29"/>
      <c r="ML191" s="29"/>
      <c r="MM191" s="29"/>
      <c r="MN191" s="29"/>
      <c r="MO191" s="29"/>
      <c r="MP191" s="29"/>
      <c r="MQ191" s="29"/>
      <c r="MR191" s="29"/>
      <c r="MS191" s="29"/>
      <c r="MT191" s="29"/>
      <c r="MU191" s="29"/>
      <c r="MV191" s="29"/>
      <c r="MW191" s="29"/>
      <c r="MX191" s="29"/>
      <c r="MY191" s="29"/>
      <c r="MZ191" s="29"/>
      <c r="NA191" s="29"/>
      <c r="NB191" s="29"/>
      <c r="NC191" s="29"/>
      <c r="ND191" s="29"/>
      <c r="NE191" s="29"/>
      <c r="NF191" s="29"/>
      <c r="NG191" s="29"/>
      <c r="NH191" s="29"/>
      <c r="NI191" s="29"/>
      <c r="NJ191" s="29"/>
      <c r="NK191" s="29"/>
      <c r="NL191" s="29"/>
      <c r="NM191" s="29"/>
      <c r="NN191" s="29"/>
      <c r="NO191" s="29"/>
      <c r="NP191" s="29"/>
      <c r="NQ191" s="29"/>
      <c r="NR191" s="29"/>
      <c r="NS191" s="29"/>
      <c r="NT191" s="29"/>
      <c r="NU191" s="29"/>
      <c r="NV191" s="29"/>
      <c r="NW191" s="29"/>
      <c r="NX191" s="29"/>
      <c r="NY191" s="29"/>
      <c r="NZ191" s="29"/>
      <c r="OA191" s="29"/>
      <c r="OB191" s="29"/>
      <c r="OC191" s="29"/>
      <c r="OD191" s="29"/>
      <c r="OE191" s="29"/>
      <c r="OF191" s="29"/>
      <c r="OG191" s="29"/>
      <c r="OH191" s="29"/>
      <c r="OI191" s="29"/>
      <c r="OJ191" s="29"/>
      <c r="OK191" s="29"/>
      <c r="OL191" s="29"/>
      <c r="OM191" s="29"/>
      <c r="ON191" s="29"/>
      <c r="OO191" s="29"/>
      <c r="OP191" s="29"/>
      <c r="OQ191" s="29"/>
      <c r="OR191" s="29"/>
      <c r="OS191" s="29"/>
      <c r="OT191" s="29"/>
      <c r="OU191" s="29"/>
      <c r="OV191" s="29"/>
      <c r="OW191" s="29"/>
      <c r="OX191" s="29"/>
      <c r="OY191" s="29"/>
      <c r="OZ191" s="29"/>
      <c r="PA191" s="29"/>
      <c r="PB191" s="29"/>
      <c r="PC191" s="29"/>
      <c r="PD191" s="29"/>
      <c r="PE191" s="29"/>
      <c r="PF191" s="29"/>
      <c r="PG191" s="29"/>
      <c r="PH191" s="29"/>
      <c r="PI191" s="29"/>
      <c r="PJ191" s="29"/>
      <c r="PK191" s="29"/>
      <c r="PL191" s="29"/>
      <c r="PM191" s="29"/>
      <c r="PN191" s="29"/>
      <c r="PO191" s="29"/>
      <c r="PP191" s="29"/>
      <c r="PQ191" s="29"/>
      <c r="PR191" s="29"/>
      <c r="PS191" s="29"/>
      <c r="PT191" s="29"/>
      <c r="PU191" s="29"/>
      <c r="PV191" s="29"/>
      <c r="PW191" s="29"/>
      <c r="PX191" s="29"/>
      <c r="PY191" s="29"/>
      <c r="PZ191" s="29"/>
      <c r="QA191" s="29"/>
      <c r="QB191" s="29"/>
      <c r="QC191" s="29"/>
      <c r="QD191" s="29"/>
      <c r="QE191" s="29"/>
      <c r="QF191" s="29"/>
      <c r="QG191" s="29"/>
      <c r="QH191" s="29"/>
      <c r="QI191" s="29"/>
      <c r="QJ191" s="29"/>
      <c r="QK191" s="29"/>
      <c r="QL191" s="29"/>
      <c r="QM191" s="29"/>
      <c r="QN191" s="29"/>
      <c r="QO191" s="29"/>
      <c r="QP191" s="29"/>
      <c r="QQ191" s="29"/>
      <c r="QR191" s="29"/>
      <c r="QS191" s="29"/>
      <c r="QT191" s="29"/>
      <c r="QU191" s="29"/>
      <c r="QV191" s="29"/>
      <c r="QW191" s="29"/>
      <c r="QX191" s="29"/>
      <c r="QY191" s="29"/>
      <c r="QZ191" s="29"/>
      <c r="RA191" s="29"/>
      <c r="RB191" s="29"/>
      <c r="RC191" s="29"/>
      <c r="RD191" s="29"/>
      <c r="RE191" s="29"/>
      <c r="RF191" s="29"/>
      <c r="RG191" s="29"/>
      <c r="RH191" s="29"/>
      <c r="RI191" s="29"/>
      <c r="RJ191" s="29"/>
      <c r="RK191" s="29"/>
      <c r="RL191" s="29"/>
      <c r="RM191" s="29"/>
      <c r="RN191" s="29"/>
      <c r="RO191" s="29"/>
      <c r="RP191" s="29"/>
      <c r="RQ191" s="29"/>
      <c r="RR191" s="29"/>
      <c r="RS191" s="29"/>
      <c r="RT191" s="29"/>
      <c r="RU191" s="29"/>
      <c r="RV191" s="29"/>
      <c r="RW191" s="29"/>
      <c r="RX191" s="29"/>
      <c r="RY191" s="29"/>
      <c r="RZ191" s="29"/>
      <c r="SA191" s="29"/>
      <c r="SB191" s="29"/>
      <c r="SC191" s="29"/>
      <c r="SD191" s="29"/>
      <c r="SE191" s="29"/>
      <c r="SF191" s="29"/>
      <c r="SG191" s="29"/>
      <c r="SH191" s="29"/>
      <c r="SI191" s="29"/>
      <c r="SJ191" s="29"/>
      <c r="SK191" s="29"/>
      <c r="SL191" s="29"/>
      <c r="SM191" s="29"/>
      <c r="SN191" s="29"/>
      <c r="SO191" s="29"/>
      <c r="SP191" s="29"/>
      <c r="SQ191" s="29"/>
      <c r="SR191" s="29"/>
      <c r="SS191" s="29"/>
      <c r="ST191" s="29"/>
      <c r="SU191" s="29"/>
      <c r="SV191" s="29"/>
      <c r="SW191" s="29"/>
      <c r="SX191" s="29"/>
      <c r="SY191" s="29"/>
      <c r="SZ191" s="29"/>
      <c r="TA191" s="29"/>
      <c r="TB191" s="29"/>
      <c r="TC191" s="29"/>
      <c r="TD191" s="29"/>
      <c r="TE191" s="29"/>
      <c r="TF191" s="29"/>
      <c r="TG191" s="29"/>
      <c r="TH191" s="29"/>
      <c r="TI191" s="29"/>
      <c r="TJ191" s="29"/>
      <c r="TK191" s="29"/>
      <c r="TL191" s="29"/>
      <c r="TM191" s="29"/>
      <c r="TN191" s="29"/>
      <c r="TO191" s="29"/>
      <c r="TP191" s="29"/>
      <c r="TQ191" s="29"/>
      <c r="TR191" s="29"/>
      <c r="TS191" s="29"/>
      <c r="TT191" s="29"/>
      <c r="TU191" s="29"/>
      <c r="TV191" s="29"/>
      <c r="TW191" s="29"/>
      <c r="TX191" s="29"/>
      <c r="TY191" s="29"/>
      <c r="TZ191" s="29"/>
      <c r="UA191" s="29"/>
      <c r="UB191" s="29"/>
      <c r="UC191" s="29"/>
      <c r="UD191" s="29"/>
      <c r="UE191" s="29"/>
      <c r="UF191" s="29"/>
      <c r="UG191" s="29"/>
      <c r="UH191" s="29"/>
      <c r="UI191" s="29"/>
      <c r="UJ191" s="29"/>
      <c r="UK191" s="29"/>
      <c r="UL191" s="29"/>
      <c r="UM191" s="29"/>
      <c r="UN191" s="29"/>
      <c r="UO191" s="29"/>
      <c r="UP191" s="29"/>
      <c r="UQ191" s="29"/>
      <c r="UR191" s="29"/>
      <c r="US191" s="29"/>
      <c r="UT191" s="29"/>
      <c r="UU191" s="29"/>
      <c r="UV191" s="29"/>
      <c r="UW191" s="29"/>
      <c r="UX191" s="29"/>
      <c r="UY191" s="29"/>
      <c r="UZ191" s="29"/>
      <c r="VA191" s="29"/>
      <c r="VB191" s="29"/>
      <c r="VC191" s="29"/>
      <c r="VD191" s="29"/>
      <c r="VE191" s="29"/>
      <c r="VF191" s="29"/>
      <c r="VG191" s="29"/>
      <c r="VH191" s="29"/>
      <c r="VI191" s="29"/>
      <c r="VJ191" s="29"/>
      <c r="VK191" s="29"/>
      <c r="VL191" s="29"/>
      <c r="VM191" s="29"/>
      <c r="VN191" s="29"/>
      <c r="VO191" s="29"/>
      <c r="VP191" s="29"/>
      <c r="VQ191" s="29"/>
      <c r="VR191" s="29"/>
      <c r="VS191" s="29"/>
      <c r="VT191" s="29"/>
      <c r="VU191" s="29"/>
      <c r="VV191" s="29"/>
      <c r="VW191" s="29"/>
      <c r="VX191" s="29"/>
      <c r="VY191" s="29"/>
      <c r="VZ191" s="29"/>
      <c r="WA191" s="29"/>
      <c r="WB191" s="29"/>
      <c r="WC191" s="29"/>
      <c r="WD191" s="29"/>
      <c r="WE191" s="29"/>
      <c r="WF191" s="29"/>
      <c r="WG191" s="29"/>
      <c r="WH191" s="29"/>
      <c r="WI191" s="29"/>
      <c r="WJ191" s="29"/>
      <c r="WK191" s="29"/>
      <c r="WL191" s="29"/>
      <c r="WM191" s="29"/>
      <c r="WN191" s="29"/>
      <c r="WO191" s="29"/>
      <c r="WP191" s="29"/>
      <c r="WQ191" s="29"/>
      <c r="WR191" s="29"/>
      <c r="WS191" s="29"/>
      <c r="WT191" s="29"/>
      <c r="WU191" s="29"/>
      <c r="WV191" s="29"/>
      <c r="WW191" s="29"/>
      <c r="WX191" s="29"/>
      <c r="WY191" s="29"/>
      <c r="WZ191" s="29"/>
      <c r="XA191" s="29"/>
      <c r="XB191" s="29"/>
      <c r="XC191" s="29"/>
      <c r="XD191" s="29"/>
      <c r="XE191" s="29"/>
      <c r="XF191" s="29"/>
      <c r="XG191" s="29"/>
      <c r="XH191" s="29"/>
      <c r="XI191" s="29"/>
      <c r="XJ191" s="29"/>
      <c r="XK191" s="29"/>
      <c r="XL191" s="29"/>
      <c r="XM191" s="29"/>
      <c r="XN191" s="29"/>
      <c r="XO191" s="29"/>
      <c r="XP191" s="29"/>
      <c r="XQ191" s="29"/>
      <c r="XR191" s="29"/>
      <c r="XS191" s="29"/>
      <c r="XT191" s="29"/>
      <c r="XU191" s="29"/>
      <c r="XV191" s="29"/>
      <c r="XW191" s="29"/>
      <c r="XX191" s="29"/>
      <c r="XY191" s="29"/>
      <c r="XZ191" s="29"/>
      <c r="YA191" s="29"/>
      <c r="YB191" s="29"/>
      <c r="YC191" s="29"/>
      <c r="YD191" s="29"/>
      <c r="YE191" s="29"/>
      <c r="YF191" s="29"/>
      <c r="YG191" s="29"/>
      <c r="YH191" s="29"/>
      <c r="YI191" s="29"/>
      <c r="YJ191" s="29"/>
      <c r="YK191" s="29"/>
      <c r="YL191" s="29"/>
      <c r="YM191" s="29"/>
      <c r="YN191" s="29"/>
      <c r="YO191" s="29"/>
      <c r="YP191" s="29"/>
      <c r="YQ191" s="29"/>
      <c r="YR191" s="29"/>
      <c r="YS191" s="29"/>
      <c r="YT191" s="29"/>
      <c r="YU191" s="29"/>
      <c r="YV191" s="29"/>
      <c r="YW191" s="29"/>
      <c r="YX191" s="29"/>
      <c r="YY191" s="29"/>
      <c r="YZ191" s="29"/>
      <c r="ZA191" s="29"/>
      <c r="ZB191" s="29"/>
      <c r="ZC191" s="29"/>
      <c r="ZD191" s="29"/>
      <c r="ZE191" s="29"/>
      <c r="ZF191" s="29"/>
      <c r="ZG191" s="29"/>
      <c r="ZH191" s="29"/>
      <c r="ZI191" s="29"/>
      <c r="ZJ191" s="29"/>
      <c r="ZK191" s="29"/>
      <c r="ZL191" s="29"/>
      <c r="ZM191" s="29"/>
      <c r="ZN191" s="29"/>
      <c r="ZO191" s="29"/>
      <c r="ZP191" s="29"/>
      <c r="ZQ191" s="29"/>
      <c r="ZR191" s="29"/>
      <c r="ZS191" s="29"/>
      <c r="ZT191" s="29"/>
      <c r="ZU191" s="29"/>
      <c r="ZV191" s="29"/>
      <c r="ZW191" s="29"/>
      <c r="ZX191" s="29"/>
      <c r="ZY191" s="29"/>
      <c r="ZZ191" s="29"/>
      <c r="AAA191" s="29"/>
      <c r="AAB191" s="29"/>
      <c r="AAC191" s="29"/>
      <c r="AAD191" s="29"/>
      <c r="AAE191" s="29"/>
      <c r="AAF191" s="29"/>
      <c r="AAG191" s="29"/>
      <c r="AAH191" s="29"/>
      <c r="AAI191" s="29"/>
      <c r="AAJ191" s="29"/>
      <c r="AAK191" s="29"/>
      <c r="AAL191" s="29"/>
      <c r="AAM191" s="29"/>
      <c r="AAN191" s="29"/>
      <c r="AAO191" s="29"/>
      <c r="AAP191" s="29"/>
      <c r="AAQ191" s="29"/>
      <c r="AAR191" s="29"/>
      <c r="AAS191" s="29"/>
      <c r="AAT191" s="29"/>
      <c r="AAU191" s="29"/>
      <c r="AAV191" s="29"/>
      <c r="AAW191" s="29"/>
      <c r="AAX191" s="29"/>
      <c r="AAY191" s="29"/>
      <c r="AAZ191" s="29"/>
      <c r="ABA191" s="29"/>
      <c r="ABB191" s="29"/>
      <c r="ABC191" s="29"/>
      <c r="ABD191" s="29"/>
      <c r="ABE191" s="29"/>
      <c r="ABF191" s="29"/>
      <c r="ABG191" s="29"/>
      <c r="ABH191" s="29"/>
      <c r="ABI191" s="29"/>
      <c r="ABJ191" s="29"/>
      <c r="ABK191" s="29"/>
      <c r="ABL191" s="29"/>
      <c r="ABM191" s="29"/>
      <c r="ABN191" s="29"/>
      <c r="ABO191" s="29"/>
      <c r="ABP191" s="29"/>
      <c r="ABQ191" s="29"/>
      <c r="ABR191" s="29"/>
      <c r="ABS191" s="29"/>
      <c r="ABT191" s="29"/>
      <c r="ABU191" s="29"/>
      <c r="ABV191" s="29"/>
      <c r="ABW191" s="29"/>
      <c r="ABX191" s="29"/>
      <c r="ABY191" s="29"/>
      <c r="ABZ191" s="29"/>
      <c r="ACA191" s="29"/>
      <c r="ACB191" s="29"/>
      <c r="ACC191" s="29"/>
      <c r="ACD191" s="29"/>
      <c r="ACE191" s="29"/>
      <c r="ACF191" s="29"/>
      <c r="ACG191" s="29"/>
      <c r="ACH191" s="29"/>
      <c r="ACI191" s="29"/>
      <c r="ACJ191" s="29"/>
      <c r="ACK191" s="29"/>
      <c r="ACL191" s="29"/>
      <c r="ACM191" s="29"/>
      <c r="ACN191" s="29"/>
      <c r="ACO191" s="29"/>
      <c r="ACP191" s="29"/>
      <c r="ACQ191" s="29"/>
      <c r="ACR191" s="29"/>
      <c r="ACS191" s="29"/>
      <c r="ACT191" s="29"/>
      <c r="ACU191" s="29"/>
      <c r="ACV191" s="29"/>
      <c r="ACW191" s="29"/>
      <c r="ACX191" s="29"/>
      <c r="ACY191" s="29"/>
      <c r="ACZ191" s="29"/>
      <c r="ADA191" s="29"/>
      <c r="ADB191" s="29"/>
      <c r="ADC191" s="29"/>
      <c r="ADD191" s="29"/>
      <c r="ADE191" s="29"/>
      <c r="ADF191" s="29"/>
      <c r="ADG191" s="29"/>
      <c r="ADH191" s="29"/>
      <c r="ADI191" s="29"/>
      <c r="ADJ191" s="29"/>
      <c r="ADK191" s="29"/>
      <c r="ADL191" s="29"/>
      <c r="ADM191" s="29"/>
      <c r="ADN191" s="29"/>
      <c r="ADO191" s="29"/>
      <c r="ADP191" s="29"/>
      <c r="ADQ191" s="29"/>
      <c r="ADR191" s="29"/>
      <c r="ADS191" s="29"/>
      <c r="ADT191" s="29"/>
      <c r="ADU191" s="29"/>
      <c r="ADV191" s="29"/>
      <c r="ADW191" s="29"/>
      <c r="ADX191" s="29"/>
      <c r="ADY191" s="29"/>
      <c r="ADZ191" s="29"/>
      <c r="AEA191" s="29"/>
      <c r="AEB191" s="29"/>
      <c r="AEC191" s="29"/>
      <c r="AED191" s="29"/>
      <c r="AEE191" s="29"/>
      <c r="AEF191" s="29"/>
      <c r="AEG191" s="29"/>
      <c r="AEH191" s="29"/>
      <c r="AEI191" s="29"/>
      <c r="AEJ191" s="29"/>
      <c r="AEK191" s="29"/>
      <c r="AEL191" s="29"/>
      <c r="AEM191" s="29"/>
      <c r="AEN191" s="29"/>
      <c r="AEO191" s="29"/>
      <c r="AEP191" s="29"/>
      <c r="AEQ191" s="29"/>
      <c r="AER191" s="29"/>
      <c r="AES191" s="29"/>
      <c r="AET191" s="29"/>
      <c r="AEU191" s="29"/>
      <c r="AEV191" s="29"/>
      <c r="AEW191" s="29"/>
      <c r="AEX191" s="29"/>
      <c r="AEY191" s="29"/>
      <c r="AEZ191" s="29"/>
      <c r="AFA191" s="29"/>
      <c r="AFB191" s="29"/>
      <c r="AFC191" s="29"/>
      <c r="AFD191" s="29"/>
      <c r="AFE191" s="29"/>
      <c r="AFF191" s="29"/>
      <c r="AFG191" s="29"/>
      <c r="AFH191" s="29"/>
      <c r="AFI191" s="29"/>
      <c r="AFJ191" s="29"/>
      <c r="AFK191" s="29"/>
      <c r="AFL191" s="29"/>
      <c r="AFM191" s="29"/>
      <c r="AFN191" s="29"/>
      <c r="AFO191" s="29"/>
      <c r="AFP191" s="29"/>
      <c r="AFQ191" s="29"/>
      <c r="AFR191" s="29"/>
      <c r="AFS191" s="29"/>
      <c r="AFT191" s="29"/>
      <c r="AFU191" s="29"/>
      <c r="AFV191" s="29"/>
      <c r="AFW191" s="29"/>
      <c r="AFX191" s="29"/>
      <c r="AFY191" s="29"/>
      <c r="AFZ191" s="29"/>
      <c r="AGA191" s="29"/>
      <c r="AGB191" s="29"/>
      <c r="AGC191" s="29"/>
      <c r="AGD191" s="29"/>
      <c r="AGE191" s="29"/>
      <c r="AGF191" s="29"/>
      <c r="AGG191" s="29"/>
      <c r="AGH191" s="29"/>
      <c r="AGI191" s="29"/>
      <c r="AGJ191" s="29"/>
      <c r="AGK191" s="29"/>
      <c r="AGL191" s="29"/>
      <c r="AGM191" s="29"/>
      <c r="AGN191" s="29"/>
      <c r="AGO191" s="29"/>
      <c r="AGP191" s="29"/>
      <c r="AGQ191" s="29"/>
      <c r="AGR191" s="29"/>
      <c r="AGS191" s="29"/>
      <c r="AGT191" s="29"/>
      <c r="AGU191" s="29"/>
      <c r="AGV191" s="29"/>
      <c r="AGW191" s="29"/>
      <c r="AGX191" s="29"/>
      <c r="AGY191" s="29"/>
      <c r="AGZ191" s="29"/>
      <c r="AHA191" s="29"/>
      <c r="AHB191" s="29"/>
      <c r="AHC191" s="29"/>
      <c r="AHD191" s="29"/>
      <c r="AHE191" s="29"/>
      <c r="AHF191" s="29"/>
      <c r="AHG191" s="29"/>
      <c r="AHH191" s="29"/>
      <c r="AHI191" s="29"/>
      <c r="AHJ191" s="29"/>
      <c r="AHK191" s="29"/>
      <c r="AHL191" s="29"/>
      <c r="AHM191" s="29"/>
      <c r="AHN191" s="29"/>
      <c r="AHO191" s="29"/>
      <c r="AHP191" s="29"/>
      <c r="AHQ191" s="29"/>
      <c r="AHR191" s="29"/>
      <c r="AHS191" s="29"/>
      <c r="AHT191" s="29"/>
      <c r="AHU191" s="29"/>
      <c r="AHV191" s="29"/>
      <c r="AHW191" s="29"/>
      <c r="AHX191" s="29"/>
      <c r="AHY191" s="29"/>
      <c r="AHZ191" s="29"/>
      <c r="AIA191" s="29"/>
      <c r="AIB191" s="29"/>
      <c r="AIC191" s="29"/>
      <c r="AID191" s="29"/>
      <c r="AIE191" s="29"/>
      <c r="AIF191" s="29"/>
      <c r="AIG191" s="29"/>
      <c r="AIH191" s="29"/>
      <c r="AII191" s="29"/>
      <c r="AIJ191" s="29"/>
      <c r="AIK191" s="29"/>
      <c r="AIL191" s="29"/>
      <c r="AIM191" s="29"/>
      <c r="AIN191" s="29"/>
      <c r="AIO191" s="29"/>
      <c r="AIP191" s="29"/>
      <c r="AIQ191" s="29"/>
      <c r="AIR191" s="29"/>
      <c r="AIS191" s="29"/>
      <c r="AIT191" s="29"/>
      <c r="AIU191" s="29"/>
      <c r="AIV191" s="29"/>
      <c r="AIW191" s="29"/>
      <c r="AIX191" s="29"/>
      <c r="AIY191" s="29"/>
      <c r="AIZ191" s="29"/>
      <c r="AJA191" s="29"/>
      <c r="AJB191" s="29"/>
      <c r="AJC191" s="29"/>
      <c r="AJD191" s="29"/>
      <c r="AJE191" s="29"/>
      <c r="AJF191" s="29"/>
      <c r="AJG191" s="29"/>
      <c r="AJH191" s="29"/>
      <c r="AJI191" s="29"/>
      <c r="AJJ191" s="29"/>
      <c r="AJK191" s="29"/>
      <c r="AJL191" s="29"/>
      <c r="AJM191" s="29"/>
      <c r="AJN191" s="29"/>
      <c r="AJO191" s="29"/>
      <c r="AJP191" s="29"/>
      <c r="AJQ191" s="29"/>
      <c r="AJR191" s="29"/>
      <c r="AJS191" s="29"/>
      <c r="AJT191" s="29"/>
      <c r="AJU191" s="29"/>
      <c r="AJV191" s="29"/>
      <c r="AJW191" s="29"/>
      <c r="AJX191" s="29"/>
      <c r="AJY191" s="29"/>
      <c r="AJZ191" s="29"/>
      <c r="AKA191" s="29"/>
      <c r="AKB191" s="29"/>
      <c r="AKC191" s="29"/>
      <c r="AKD191" s="29"/>
      <c r="AKE191" s="29"/>
      <c r="AKF191" s="29"/>
      <c r="AKG191" s="29"/>
      <c r="AKH191" s="29"/>
      <c r="AKI191" s="29"/>
      <c r="AKJ191" s="29"/>
      <c r="AKK191" s="29"/>
      <c r="AKL191" s="29"/>
      <c r="AKM191" s="29"/>
      <c r="AKN191" s="29"/>
      <c r="AKO191" s="29"/>
      <c r="AKP191" s="29"/>
      <c r="AKQ191" s="29"/>
      <c r="AKR191" s="29"/>
      <c r="AKS191" s="29"/>
      <c r="AKT191" s="29"/>
      <c r="AKU191" s="29"/>
      <c r="AKV191" s="29"/>
      <c r="AKW191" s="29"/>
      <c r="AKX191" s="29"/>
      <c r="AKY191" s="29"/>
      <c r="AKZ191" s="29"/>
      <c r="ALA191" s="29"/>
      <c r="ALB191" s="29"/>
      <c r="ALC191" s="29"/>
      <c r="ALD191" s="29"/>
      <c r="ALE191" s="29"/>
      <c r="ALF191" s="29"/>
      <c r="ALG191" s="29"/>
      <c r="ALH191" s="29"/>
      <c r="ALI191" s="29"/>
      <c r="ALJ191" s="29"/>
      <c r="ALK191" s="29"/>
      <c r="ALL191" s="29"/>
      <c r="ALM191" s="29"/>
      <c r="ALN191" s="29"/>
      <c r="ALO191" s="29"/>
      <c r="ALP191" s="29"/>
      <c r="ALQ191" s="29"/>
      <c r="ALR191" s="29"/>
      <c r="ALS191" s="29"/>
      <c r="ALT191" s="29"/>
      <c r="ALU191" s="29"/>
      <c r="ALV191" s="29"/>
      <c r="ALW191" s="29"/>
      <c r="ALX191" s="29"/>
      <c r="ALY191" s="29"/>
      <c r="ALZ191" s="29"/>
      <c r="AMA191" s="29"/>
      <c r="AMB191" s="29"/>
      <c r="AMC191" s="29"/>
      <c r="AMD191" s="29"/>
      <c r="AME191" s="29"/>
      <c r="AMF191" s="29"/>
      <c r="AMG191" s="29"/>
      <c r="AMH191" s="29"/>
      <c r="AMI191" s="29"/>
    </row>
    <row r="192" spans="1:1023" s="16" customFormat="1">
      <c r="A192" s="28"/>
      <c r="B192" s="20"/>
      <c r="C192" s="29"/>
      <c r="D192" s="30"/>
      <c r="E192" s="31"/>
      <c r="F192" s="30"/>
      <c r="G192" s="29"/>
      <c r="H192" s="32"/>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c r="EN192" s="29"/>
      <c r="EO192" s="29"/>
      <c r="EP192" s="29"/>
      <c r="EQ192" s="29"/>
      <c r="ER192" s="29"/>
      <c r="ES192" s="29"/>
      <c r="ET192" s="29"/>
      <c r="EU192" s="29"/>
      <c r="EV192" s="29"/>
      <c r="EW192" s="29"/>
      <c r="EX192" s="29"/>
      <c r="EY192" s="29"/>
      <c r="EZ192" s="29"/>
      <c r="FA192" s="29"/>
      <c r="FB192" s="29"/>
      <c r="FC192" s="29"/>
      <c r="FD192" s="29"/>
      <c r="FE192" s="29"/>
      <c r="FF192" s="29"/>
      <c r="FG192" s="29"/>
      <c r="FH192" s="29"/>
      <c r="FI192" s="29"/>
      <c r="FJ192" s="29"/>
      <c r="FK192" s="29"/>
      <c r="FL192" s="29"/>
      <c r="FM192" s="29"/>
      <c r="FN192" s="29"/>
      <c r="FO192" s="29"/>
      <c r="FP192" s="29"/>
      <c r="FQ192" s="29"/>
      <c r="FR192" s="29"/>
      <c r="FS192" s="29"/>
      <c r="FT192" s="29"/>
      <c r="FU192" s="29"/>
      <c r="FV192" s="29"/>
      <c r="FW192" s="29"/>
      <c r="FX192" s="29"/>
      <c r="FY192" s="29"/>
      <c r="FZ192" s="29"/>
      <c r="GA192" s="29"/>
      <c r="GB192" s="29"/>
      <c r="GC192" s="29"/>
      <c r="GD192" s="29"/>
      <c r="GE192" s="29"/>
      <c r="GF192" s="29"/>
      <c r="GG192" s="29"/>
      <c r="GH192" s="29"/>
      <c r="GI192" s="29"/>
      <c r="GJ192" s="29"/>
      <c r="GK192" s="29"/>
      <c r="GL192" s="29"/>
      <c r="GM192" s="29"/>
      <c r="GN192" s="29"/>
      <c r="GO192" s="29"/>
      <c r="GP192" s="29"/>
      <c r="GQ192" s="29"/>
      <c r="GR192" s="29"/>
      <c r="GS192" s="29"/>
      <c r="GT192" s="29"/>
      <c r="GU192" s="29"/>
      <c r="GV192" s="29"/>
      <c r="GW192" s="29"/>
      <c r="GX192" s="29"/>
      <c r="GY192" s="29"/>
      <c r="GZ192" s="29"/>
      <c r="HA192" s="29"/>
      <c r="HB192" s="29"/>
      <c r="HC192" s="29"/>
      <c r="HD192" s="29"/>
      <c r="HE192" s="29"/>
      <c r="HF192" s="29"/>
      <c r="HG192" s="29"/>
      <c r="HH192" s="29"/>
      <c r="HI192" s="29"/>
      <c r="HJ192" s="29"/>
      <c r="HK192" s="29"/>
      <c r="HL192" s="29"/>
      <c r="HM192" s="29"/>
      <c r="HN192" s="29"/>
      <c r="HO192" s="29"/>
      <c r="HP192" s="29"/>
      <c r="HQ192" s="29"/>
      <c r="HR192" s="29"/>
      <c r="HS192" s="29"/>
      <c r="HT192" s="29"/>
      <c r="HU192" s="29"/>
      <c r="HV192" s="29"/>
      <c r="HW192" s="29"/>
      <c r="HX192" s="29"/>
      <c r="HY192" s="29"/>
      <c r="HZ192" s="29"/>
      <c r="IA192" s="29"/>
      <c r="IB192" s="29"/>
      <c r="IC192" s="29"/>
      <c r="ID192" s="29"/>
      <c r="IE192" s="29"/>
      <c r="IF192" s="29"/>
      <c r="IG192" s="29"/>
      <c r="IH192" s="29"/>
      <c r="II192" s="29"/>
      <c r="IJ192" s="29"/>
      <c r="IK192" s="29"/>
      <c r="IL192" s="29"/>
      <c r="IM192" s="29"/>
      <c r="IN192" s="29"/>
      <c r="IO192" s="29"/>
      <c r="IP192" s="29"/>
      <c r="IQ192" s="29"/>
      <c r="IR192" s="29"/>
      <c r="IS192" s="29"/>
      <c r="IT192" s="29"/>
      <c r="IU192" s="29"/>
      <c r="IV192" s="29"/>
      <c r="IW192" s="29"/>
      <c r="IX192" s="29"/>
      <c r="IY192" s="29"/>
      <c r="IZ192" s="29"/>
      <c r="JA192" s="29"/>
      <c r="JB192" s="29"/>
      <c r="JC192" s="29"/>
      <c r="JD192" s="29"/>
      <c r="JE192" s="29"/>
      <c r="JF192" s="29"/>
      <c r="JG192" s="29"/>
      <c r="JH192" s="29"/>
      <c r="JI192" s="29"/>
      <c r="JJ192" s="29"/>
      <c r="JK192" s="29"/>
      <c r="JL192" s="29"/>
      <c r="JM192" s="29"/>
      <c r="JN192" s="29"/>
      <c r="JO192" s="29"/>
      <c r="JP192" s="29"/>
      <c r="JQ192" s="29"/>
      <c r="JR192" s="29"/>
      <c r="JS192" s="29"/>
      <c r="JT192" s="29"/>
      <c r="JU192" s="29"/>
      <c r="JV192" s="29"/>
      <c r="JW192" s="29"/>
      <c r="JX192" s="29"/>
      <c r="JY192" s="29"/>
      <c r="JZ192" s="29"/>
      <c r="KA192" s="29"/>
      <c r="KB192" s="29"/>
      <c r="KC192" s="29"/>
      <c r="KD192" s="29"/>
      <c r="KE192" s="29"/>
      <c r="KF192" s="29"/>
      <c r="KG192" s="29"/>
      <c r="KH192" s="29"/>
      <c r="KI192" s="29"/>
      <c r="KJ192" s="29"/>
      <c r="KK192" s="29"/>
      <c r="KL192" s="29"/>
      <c r="KM192" s="29"/>
      <c r="KN192" s="29"/>
      <c r="KO192" s="29"/>
      <c r="KP192" s="29"/>
      <c r="KQ192" s="29"/>
      <c r="KR192" s="29"/>
      <c r="KS192" s="29"/>
      <c r="KT192" s="29"/>
      <c r="KU192" s="29"/>
      <c r="KV192" s="29"/>
      <c r="KW192" s="29"/>
      <c r="KX192" s="29"/>
      <c r="KY192" s="29"/>
      <c r="KZ192" s="29"/>
      <c r="LA192" s="29"/>
      <c r="LB192" s="29"/>
      <c r="LC192" s="29"/>
      <c r="LD192" s="29"/>
      <c r="LE192" s="29"/>
      <c r="LF192" s="29"/>
      <c r="LG192" s="29"/>
      <c r="LH192" s="29"/>
      <c r="LI192" s="29"/>
      <c r="LJ192" s="29"/>
      <c r="LK192" s="29"/>
      <c r="LL192" s="29"/>
      <c r="LM192" s="29"/>
      <c r="LN192" s="29"/>
      <c r="LO192" s="29"/>
      <c r="LP192" s="29"/>
      <c r="LQ192" s="29"/>
      <c r="LR192" s="29"/>
      <c r="LS192" s="29"/>
      <c r="LT192" s="29"/>
      <c r="LU192" s="29"/>
      <c r="LV192" s="29"/>
      <c r="LW192" s="29"/>
      <c r="LX192" s="29"/>
      <c r="LY192" s="29"/>
      <c r="LZ192" s="29"/>
      <c r="MA192" s="29"/>
      <c r="MB192" s="29"/>
      <c r="MC192" s="29"/>
      <c r="MD192" s="29"/>
      <c r="ME192" s="29"/>
      <c r="MF192" s="29"/>
      <c r="MG192" s="29"/>
      <c r="MH192" s="29"/>
      <c r="MI192" s="29"/>
      <c r="MJ192" s="29"/>
      <c r="MK192" s="29"/>
      <c r="ML192" s="29"/>
      <c r="MM192" s="29"/>
      <c r="MN192" s="29"/>
      <c r="MO192" s="29"/>
      <c r="MP192" s="29"/>
      <c r="MQ192" s="29"/>
      <c r="MR192" s="29"/>
      <c r="MS192" s="29"/>
      <c r="MT192" s="29"/>
      <c r="MU192" s="29"/>
      <c r="MV192" s="29"/>
      <c r="MW192" s="29"/>
      <c r="MX192" s="29"/>
      <c r="MY192" s="29"/>
      <c r="MZ192" s="29"/>
      <c r="NA192" s="29"/>
      <c r="NB192" s="29"/>
      <c r="NC192" s="29"/>
      <c r="ND192" s="29"/>
      <c r="NE192" s="29"/>
      <c r="NF192" s="29"/>
      <c r="NG192" s="29"/>
      <c r="NH192" s="29"/>
      <c r="NI192" s="29"/>
      <c r="NJ192" s="29"/>
      <c r="NK192" s="29"/>
      <c r="NL192" s="29"/>
      <c r="NM192" s="29"/>
      <c r="NN192" s="29"/>
      <c r="NO192" s="29"/>
      <c r="NP192" s="29"/>
      <c r="NQ192" s="29"/>
      <c r="NR192" s="29"/>
      <c r="NS192" s="29"/>
      <c r="NT192" s="29"/>
      <c r="NU192" s="29"/>
      <c r="NV192" s="29"/>
      <c r="NW192" s="29"/>
      <c r="NX192" s="29"/>
      <c r="NY192" s="29"/>
      <c r="NZ192" s="29"/>
      <c r="OA192" s="29"/>
      <c r="OB192" s="29"/>
      <c r="OC192" s="29"/>
      <c r="OD192" s="29"/>
      <c r="OE192" s="29"/>
      <c r="OF192" s="29"/>
      <c r="OG192" s="29"/>
      <c r="OH192" s="29"/>
      <c r="OI192" s="29"/>
      <c r="OJ192" s="29"/>
      <c r="OK192" s="29"/>
      <c r="OL192" s="29"/>
      <c r="OM192" s="29"/>
      <c r="ON192" s="29"/>
      <c r="OO192" s="29"/>
      <c r="OP192" s="29"/>
      <c r="OQ192" s="29"/>
      <c r="OR192" s="29"/>
      <c r="OS192" s="29"/>
      <c r="OT192" s="29"/>
      <c r="OU192" s="29"/>
      <c r="OV192" s="29"/>
      <c r="OW192" s="29"/>
      <c r="OX192" s="29"/>
      <c r="OY192" s="29"/>
      <c r="OZ192" s="29"/>
      <c r="PA192" s="29"/>
      <c r="PB192" s="29"/>
      <c r="PC192" s="29"/>
      <c r="PD192" s="29"/>
      <c r="PE192" s="29"/>
      <c r="PF192" s="29"/>
      <c r="PG192" s="29"/>
      <c r="PH192" s="29"/>
      <c r="PI192" s="29"/>
      <c r="PJ192" s="29"/>
      <c r="PK192" s="29"/>
      <c r="PL192" s="29"/>
      <c r="PM192" s="29"/>
      <c r="PN192" s="29"/>
      <c r="PO192" s="29"/>
      <c r="PP192" s="29"/>
      <c r="PQ192" s="29"/>
      <c r="PR192" s="29"/>
      <c r="PS192" s="29"/>
      <c r="PT192" s="29"/>
      <c r="PU192" s="29"/>
      <c r="PV192" s="29"/>
      <c r="PW192" s="29"/>
      <c r="PX192" s="29"/>
      <c r="PY192" s="29"/>
      <c r="PZ192" s="29"/>
      <c r="QA192" s="29"/>
      <c r="QB192" s="29"/>
      <c r="QC192" s="29"/>
      <c r="QD192" s="29"/>
      <c r="QE192" s="29"/>
      <c r="QF192" s="29"/>
      <c r="QG192" s="29"/>
      <c r="QH192" s="29"/>
      <c r="QI192" s="29"/>
      <c r="QJ192" s="29"/>
      <c r="QK192" s="29"/>
      <c r="QL192" s="29"/>
      <c r="QM192" s="29"/>
      <c r="QN192" s="29"/>
      <c r="QO192" s="29"/>
      <c r="QP192" s="29"/>
      <c r="QQ192" s="29"/>
      <c r="QR192" s="29"/>
      <c r="QS192" s="29"/>
      <c r="QT192" s="29"/>
      <c r="QU192" s="29"/>
      <c r="QV192" s="29"/>
      <c r="QW192" s="29"/>
      <c r="QX192" s="29"/>
      <c r="QY192" s="29"/>
      <c r="QZ192" s="29"/>
      <c r="RA192" s="29"/>
      <c r="RB192" s="29"/>
      <c r="RC192" s="29"/>
      <c r="RD192" s="29"/>
      <c r="RE192" s="29"/>
      <c r="RF192" s="29"/>
      <c r="RG192" s="29"/>
      <c r="RH192" s="29"/>
      <c r="RI192" s="29"/>
      <c r="RJ192" s="29"/>
      <c r="RK192" s="29"/>
      <c r="RL192" s="29"/>
      <c r="RM192" s="29"/>
      <c r="RN192" s="29"/>
      <c r="RO192" s="29"/>
      <c r="RP192" s="29"/>
      <c r="RQ192" s="29"/>
      <c r="RR192" s="29"/>
      <c r="RS192" s="29"/>
      <c r="RT192" s="29"/>
      <c r="RU192" s="29"/>
      <c r="RV192" s="29"/>
      <c r="RW192" s="29"/>
      <c r="RX192" s="29"/>
      <c r="RY192" s="29"/>
      <c r="RZ192" s="29"/>
      <c r="SA192" s="29"/>
      <c r="SB192" s="29"/>
      <c r="SC192" s="29"/>
      <c r="SD192" s="29"/>
      <c r="SE192" s="29"/>
      <c r="SF192" s="29"/>
      <c r="SG192" s="29"/>
      <c r="SH192" s="29"/>
      <c r="SI192" s="29"/>
      <c r="SJ192" s="29"/>
      <c r="SK192" s="29"/>
      <c r="SL192" s="29"/>
      <c r="SM192" s="29"/>
      <c r="SN192" s="29"/>
      <c r="SO192" s="29"/>
      <c r="SP192" s="29"/>
      <c r="SQ192" s="29"/>
      <c r="SR192" s="29"/>
      <c r="SS192" s="29"/>
      <c r="ST192" s="29"/>
      <c r="SU192" s="29"/>
      <c r="SV192" s="29"/>
      <c r="SW192" s="29"/>
      <c r="SX192" s="29"/>
      <c r="SY192" s="29"/>
      <c r="SZ192" s="29"/>
      <c r="TA192" s="29"/>
      <c r="TB192" s="29"/>
      <c r="TC192" s="29"/>
      <c r="TD192" s="29"/>
      <c r="TE192" s="29"/>
      <c r="TF192" s="29"/>
      <c r="TG192" s="29"/>
      <c r="TH192" s="29"/>
      <c r="TI192" s="29"/>
      <c r="TJ192" s="29"/>
      <c r="TK192" s="29"/>
      <c r="TL192" s="29"/>
      <c r="TM192" s="29"/>
      <c r="TN192" s="29"/>
      <c r="TO192" s="29"/>
      <c r="TP192" s="29"/>
      <c r="TQ192" s="29"/>
      <c r="TR192" s="29"/>
      <c r="TS192" s="29"/>
      <c r="TT192" s="29"/>
      <c r="TU192" s="29"/>
      <c r="TV192" s="29"/>
      <c r="TW192" s="29"/>
      <c r="TX192" s="29"/>
      <c r="TY192" s="29"/>
      <c r="TZ192" s="29"/>
      <c r="UA192" s="29"/>
      <c r="UB192" s="29"/>
      <c r="UC192" s="29"/>
      <c r="UD192" s="29"/>
      <c r="UE192" s="29"/>
      <c r="UF192" s="29"/>
      <c r="UG192" s="29"/>
      <c r="UH192" s="29"/>
      <c r="UI192" s="29"/>
      <c r="UJ192" s="29"/>
      <c r="UK192" s="29"/>
      <c r="UL192" s="29"/>
      <c r="UM192" s="29"/>
      <c r="UN192" s="29"/>
      <c r="UO192" s="29"/>
      <c r="UP192" s="29"/>
      <c r="UQ192" s="29"/>
      <c r="UR192" s="29"/>
      <c r="US192" s="29"/>
      <c r="UT192" s="29"/>
      <c r="UU192" s="29"/>
      <c r="UV192" s="29"/>
      <c r="UW192" s="29"/>
      <c r="UX192" s="29"/>
      <c r="UY192" s="29"/>
      <c r="UZ192" s="29"/>
      <c r="VA192" s="29"/>
      <c r="VB192" s="29"/>
      <c r="VC192" s="29"/>
      <c r="VD192" s="29"/>
      <c r="VE192" s="29"/>
      <c r="VF192" s="29"/>
      <c r="VG192" s="29"/>
      <c r="VH192" s="29"/>
      <c r="VI192" s="29"/>
      <c r="VJ192" s="29"/>
      <c r="VK192" s="29"/>
      <c r="VL192" s="29"/>
      <c r="VM192" s="29"/>
      <c r="VN192" s="29"/>
      <c r="VO192" s="29"/>
      <c r="VP192" s="29"/>
      <c r="VQ192" s="29"/>
      <c r="VR192" s="29"/>
      <c r="VS192" s="29"/>
      <c r="VT192" s="29"/>
      <c r="VU192" s="29"/>
      <c r="VV192" s="29"/>
      <c r="VW192" s="29"/>
      <c r="VX192" s="29"/>
      <c r="VY192" s="29"/>
      <c r="VZ192" s="29"/>
      <c r="WA192" s="29"/>
      <c r="WB192" s="29"/>
      <c r="WC192" s="29"/>
      <c r="WD192" s="29"/>
      <c r="WE192" s="29"/>
      <c r="WF192" s="29"/>
      <c r="WG192" s="29"/>
      <c r="WH192" s="29"/>
      <c r="WI192" s="29"/>
      <c r="WJ192" s="29"/>
      <c r="WK192" s="29"/>
      <c r="WL192" s="29"/>
      <c r="WM192" s="29"/>
      <c r="WN192" s="29"/>
      <c r="WO192" s="29"/>
      <c r="WP192" s="29"/>
      <c r="WQ192" s="29"/>
      <c r="WR192" s="29"/>
      <c r="WS192" s="29"/>
      <c r="WT192" s="29"/>
      <c r="WU192" s="29"/>
      <c r="WV192" s="29"/>
      <c r="WW192" s="29"/>
      <c r="WX192" s="29"/>
      <c r="WY192" s="29"/>
      <c r="WZ192" s="29"/>
      <c r="XA192" s="29"/>
      <c r="XB192" s="29"/>
      <c r="XC192" s="29"/>
      <c r="XD192" s="29"/>
      <c r="XE192" s="29"/>
      <c r="XF192" s="29"/>
      <c r="XG192" s="29"/>
      <c r="XH192" s="29"/>
      <c r="XI192" s="29"/>
      <c r="XJ192" s="29"/>
      <c r="XK192" s="29"/>
      <c r="XL192" s="29"/>
      <c r="XM192" s="29"/>
      <c r="XN192" s="29"/>
      <c r="XO192" s="29"/>
      <c r="XP192" s="29"/>
      <c r="XQ192" s="29"/>
      <c r="XR192" s="29"/>
      <c r="XS192" s="29"/>
      <c r="XT192" s="29"/>
      <c r="XU192" s="29"/>
      <c r="XV192" s="29"/>
      <c r="XW192" s="29"/>
      <c r="XX192" s="29"/>
      <c r="XY192" s="29"/>
      <c r="XZ192" s="29"/>
      <c r="YA192" s="29"/>
      <c r="YB192" s="29"/>
      <c r="YC192" s="29"/>
      <c r="YD192" s="29"/>
      <c r="YE192" s="29"/>
      <c r="YF192" s="29"/>
      <c r="YG192" s="29"/>
      <c r="YH192" s="29"/>
      <c r="YI192" s="29"/>
      <c r="YJ192" s="29"/>
      <c r="YK192" s="29"/>
      <c r="YL192" s="29"/>
      <c r="YM192" s="29"/>
      <c r="YN192" s="29"/>
      <c r="YO192" s="29"/>
      <c r="YP192" s="29"/>
      <c r="YQ192" s="29"/>
      <c r="YR192" s="29"/>
      <c r="YS192" s="29"/>
      <c r="YT192" s="29"/>
      <c r="YU192" s="29"/>
      <c r="YV192" s="29"/>
      <c r="YW192" s="29"/>
      <c r="YX192" s="29"/>
      <c r="YY192" s="29"/>
      <c r="YZ192" s="29"/>
      <c r="ZA192" s="29"/>
      <c r="ZB192" s="29"/>
      <c r="ZC192" s="29"/>
      <c r="ZD192" s="29"/>
      <c r="ZE192" s="29"/>
      <c r="ZF192" s="29"/>
      <c r="ZG192" s="29"/>
      <c r="ZH192" s="29"/>
      <c r="ZI192" s="29"/>
      <c r="ZJ192" s="29"/>
      <c r="ZK192" s="29"/>
      <c r="ZL192" s="29"/>
      <c r="ZM192" s="29"/>
      <c r="ZN192" s="29"/>
      <c r="ZO192" s="29"/>
      <c r="ZP192" s="29"/>
      <c r="ZQ192" s="29"/>
      <c r="ZR192" s="29"/>
      <c r="ZS192" s="29"/>
      <c r="ZT192" s="29"/>
      <c r="ZU192" s="29"/>
      <c r="ZV192" s="29"/>
      <c r="ZW192" s="29"/>
      <c r="ZX192" s="29"/>
      <c r="ZY192" s="29"/>
      <c r="ZZ192" s="29"/>
      <c r="AAA192" s="29"/>
      <c r="AAB192" s="29"/>
      <c r="AAC192" s="29"/>
      <c r="AAD192" s="29"/>
      <c r="AAE192" s="29"/>
      <c r="AAF192" s="29"/>
      <c r="AAG192" s="29"/>
      <c r="AAH192" s="29"/>
      <c r="AAI192" s="29"/>
      <c r="AAJ192" s="29"/>
      <c r="AAK192" s="29"/>
      <c r="AAL192" s="29"/>
      <c r="AAM192" s="29"/>
      <c r="AAN192" s="29"/>
      <c r="AAO192" s="29"/>
      <c r="AAP192" s="29"/>
      <c r="AAQ192" s="29"/>
      <c r="AAR192" s="29"/>
      <c r="AAS192" s="29"/>
      <c r="AAT192" s="29"/>
      <c r="AAU192" s="29"/>
      <c r="AAV192" s="29"/>
      <c r="AAW192" s="29"/>
      <c r="AAX192" s="29"/>
      <c r="AAY192" s="29"/>
      <c r="AAZ192" s="29"/>
      <c r="ABA192" s="29"/>
      <c r="ABB192" s="29"/>
      <c r="ABC192" s="29"/>
      <c r="ABD192" s="29"/>
      <c r="ABE192" s="29"/>
      <c r="ABF192" s="29"/>
      <c r="ABG192" s="29"/>
      <c r="ABH192" s="29"/>
      <c r="ABI192" s="29"/>
      <c r="ABJ192" s="29"/>
      <c r="ABK192" s="29"/>
      <c r="ABL192" s="29"/>
      <c r="ABM192" s="29"/>
      <c r="ABN192" s="29"/>
      <c r="ABO192" s="29"/>
      <c r="ABP192" s="29"/>
      <c r="ABQ192" s="29"/>
      <c r="ABR192" s="29"/>
      <c r="ABS192" s="29"/>
      <c r="ABT192" s="29"/>
      <c r="ABU192" s="29"/>
      <c r="ABV192" s="29"/>
      <c r="ABW192" s="29"/>
      <c r="ABX192" s="29"/>
      <c r="ABY192" s="29"/>
      <c r="ABZ192" s="29"/>
      <c r="ACA192" s="29"/>
      <c r="ACB192" s="29"/>
      <c r="ACC192" s="29"/>
      <c r="ACD192" s="29"/>
      <c r="ACE192" s="29"/>
      <c r="ACF192" s="29"/>
      <c r="ACG192" s="29"/>
      <c r="ACH192" s="29"/>
      <c r="ACI192" s="29"/>
      <c r="ACJ192" s="29"/>
      <c r="ACK192" s="29"/>
      <c r="ACL192" s="29"/>
      <c r="ACM192" s="29"/>
      <c r="ACN192" s="29"/>
      <c r="ACO192" s="29"/>
      <c r="ACP192" s="29"/>
      <c r="ACQ192" s="29"/>
      <c r="ACR192" s="29"/>
      <c r="ACS192" s="29"/>
      <c r="ACT192" s="29"/>
      <c r="ACU192" s="29"/>
      <c r="ACV192" s="29"/>
      <c r="ACW192" s="29"/>
      <c r="ACX192" s="29"/>
      <c r="ACY192" s="29"/>
      <c r="ACZ192" s="29"/>
      <c r="ADA192" s="29"/>
      <c r="ADB192" s="29"/>
      <c r="ADC192" s="29"/>
      <c r="ADD192" s="29"/>
      <c r="ADE192" s="29"/>
      <c r="ADF192" s="29"/>
      <c r="ADG192" s="29"/>
      <c r="ADH192" s="29"/>
      <c r="ADI192" s="29"/>
      <c r="ADJ192" s="29"/>
      <c r="ADK192" s="29"/>
      <c r="ADL192" s="29"/>
      <c r="ADM192" s="29"/>
      <c r="ADN192" s="29"/>
      <c r="ADO192" s="29"/>
      <c r="ADP192" s="29"/>
      <c r="ADQ192" s="29"/>
      <c r="ADR192" s="29"/>
      <c r="ADS192" s="29"/>
      <c r="ADT192" s="29"/>
      <c r="ADU192" s="29"/>
      <c r="ADV192" s="29"/>
      <c r="ADW192" s="29"/>
      <c r="ADX192" s="29"/>
      <c r="ADY192" s="29"/>
      <c r="ADZ192" s="29"/>
      <c r="AEA192" s="29"/>
      <c r="AEB192" s="29"/>
      <c r="AEC192" s="29"/>
      <c r="AED192" s="29"/>
      <c r="AEE192" s="29"/>
      <c r="AEF192" s="29"/>
      <c r="AEG192" s="29"/>
      <c r="AEH192" s="29"/>
      <c r="AEI192" s="29"/>
      <c r="AEJ192" s="29"/>
      <c r="AEK192" s="29"/>
      <c r="AEL192" s="29"/>
      <c r="AEM192" s="29"/>
      <c r="AEN192" s="29"/>
      <c r="AEO192" s="29"/>
      <c r="AEP192" s="29"/>
      <c r="AEQ192" s="29"/>
      <c r="AER192" s="29"/>
      <c r="AES192" s="29"/>
      <c r="AET192" s="29"/>
      <c r="AEU192" s="29"/>
      <c r="AEV192" s="29"/>
      <c r="AEW192" s="29"/>
      <c r="AEX192" s="29"/>
      <c r="AEY192" s="29"/>
      <c r="AEZ192" s="29"/>
      <c r="AFA192" s="29"/>
      <c r="AFB192" s="29"/>
      <c r="AFC192" s="29"/>
      <c r="AFD192" s="29"/>
      <c r="AFE192" s="29"/>
      <c r="AFF192" s="29"/>
      <c r="AFG192" s="29"/>
      <c r="AFH192" s="29"/>
      <c r="AFI192" s="29"/>
      <c r="AFJ192" s="29"/>
      <c r="AFK192" s="29"/>
      <c r="AFL192" s="29"/>
      <c r="AFM192" s="29"/>
      <c r="AFN192" s="29"/>
      <c r="AFO192" s="29"/>
      <c r="AFP192" s="29"/>
      <c r="AFQ192" s="29"/>
      <c r="AFR192" s="29"/>
      <c r="AFS192" s="29"/>
      <c r="AFT192" s="29"/>
      <c r="AFU192" s="29"/>
      <c r="AFV192" s="29"/>
      <c r="AFW192" s="29"/>
      <c r="AFX192" s="29"/>
      <c r="AFY192" s="29"/>
      <c r="AFZ192" s="29"/>
      <c r="AGA192" s="29"/>
      <c r="AGB192" s="29"/>
      <c r="AGC192" s="29"/>
      <c r="AGD192" s="29"/>
      <c r="AGE192" s="29"/>
      <c r="AGF192" s="29"/>
      <c r="AGG192" s="29"/>
      <c r="AGH192" s="29"/>
      <c r="AGI192" s="29"/>
      <c r="AGJ192" s="29"/>
      <c r="AGK192" s="29"/>
      <c r="AGL192" s="29"/>
      <c r="AGM192" s="29"/>
      <c r="AGN192" s="29"/>
      <c r="AGO192" s="29"/>
      <c r="AGP192" s="29"/>
      <c r="AGQ192" s="29"/>
      <c r="AGR192" s="29"/>
      <c r="AGS192" s="29"/>
      <c r="AGT192" s="29"/>
      <c r="AGU192" s="29"/>
      <c r="AGV192" s="29"/>
      <c r="AGW192" s="29"/>
      <c r="AGX192" s="29"/>
      <c r="AGY192" s="29"/>
      <c r="AGZ192" s="29"/>
      <c r="AHA192" s="29"/>
      <c r="AHB192" s="29"/>
      <c r="AHC192" s="29"/>
      <c r="AHD192" s="29"/>
      <c r="AHE192" s="29"/>
      <c r="AHF192" s="29"/>
      <c r="AHG192" s="29"/>
      <c r="AHH192" s="29"/>
      <c r="AHI192" s="29"/>
      <c r="AHJ192" s="29"/>
      <c r="AHK192" s="29"/>
      <c r="AHL192" s="29"/>
      <c r="AHM192" s="29"/>
      <c r="AHN192" s="29"/>
      <c r="AHO192" s="29"/>
      <c r="AHP192" s="29"/>
      <c r="AHQ192" s="29"/>
      <c r="AHR192" s="29"/>
      <c r="AHS192" s="29"/>
      <c r="AHT192" s="29"/>
      <c r="AHU192" s="29"/>
      <c r="AHV192" s="29"/>
      <c r="AHW192" s="29"/>
      <c r="AHX192" s="29"/>
      <c r="AHY192" s="29"/>
      <c r="AHZ192" s="29"/>
      <c r="AIA192" s="29"/>
      <c r="AIB192" s="29"/>
      <c r="AIC192" s="29"/>
      <c r="AID192" s="29"/>
      <c r="AIE192" s="29"/>
      <c r="AIF192" s="29"/>
      <c r="AIG192" s="29"/>
      <c r="AIH192" s="29"/>
      <c r="AII192" s="29"/>
      <c r="AIJ192" s="29"/>
      <c r="AIK192" s="29"/>
      <c r="AIL192" s="29"/>
      <c r="AIM192" s="29"/>
      <c r="AIN192" s="29"/>
      <c r="AIO192" s="29"/>
      <c r="AIP192" s="29"/>
      <c r="AIQ192" s="29"/>
      <c r="AIR192" s="29"/>
      <c r="AIS192" s="29"/>
      <c r="AIT192" s="29"/>
      <c r="AIU192" s="29"/>
      <c r="AIV192" s="29"/>
      <c r="AIW192" s="29"/>
      <c r="AIX192" s="29"/>
      <c r="AIY192" s="29"/>
      <c r="AIZ192" s="29"/>
      <c r="AJA192" s="29"/>
      <c r="AJB192" s="29"/>
      <c r="AJC192" s="29"/>
      <c r="AJD192" s="29"/>
      <c r="AJE192" s="29"/>
      <c r="AJF192" s="29"/>
      <c r="AJG192" s="29"/>
      <c r="AJH192" s="29"/>
      <c r="AJI192" s="29"/>
      <c r="AJJ192" s="29"/>
      <c r="AJK192" s="29"/>
      <c r="AJL192" s="29"/>
      <c r="AJM192" s="29"/>
      <c r="AJN192" s="29"/>
      <c r="AJO192" s="29"/>
      <c r="AJP192" s="29"/>
      <c r="AJQ192" s="29"/>
      <c r="AJR192" s="29"/>
      <c r="AJS192" s="29"/>
      <c r="AJT192" s="29"/>
      <c r="AJU192" s="29"/>
      <c r="AJV192" s="29"/>
      <c r="AJW192" s="29"/>
      <c r="AJX192" s="29"/>
      <c r="AJY192" s="29"/>
      <c r="AJZ192" s="29"/>
      <c r="AKA192" s="29"/>
      <c r="AKB192" s="29"/>
      <c r="AKC192" s="29"/>
      <c r="AKD192" s="29"/>
      <c r="AKE192" s="29"/>
      <c r="AKF192" s="29"/>
      <c r="AKG192" s="29"/>
      <c r="AKH192" s="29"/>
      <c r="AKI192" s="29"/>
      <c r="AKJ192" s="29"/>
      <c r="AKK192" s="29"/>
      <c r="AKL192" s="29"/>
      <c r="AKM192" s="29"/>
      <c r="AKN192" s="29"/>
      <c r="AKO192" s="29"/>
      <c r="AKP192" s="29"/>
      <c r="AKQ192" s="29"/>
      <c r="AKR192" s="29"/>
      <c r="AKS192" s="29"/>
      <c r="AKT192" s="29"/>
      <c r="AKU192" s="29"/>
      <c r="AKV192" s="29"/>
      <c r="AKW192" s="29"/>
      <c r="AKX192" s="29"/>
      <c r="AKY192" s="29"/>
      <c r="AKZ192" s="29"/>
      <c r="ALA192" s="29"/>
      <c r="ALB192" s="29"/>
      <c r="ALC192" s="29"/>
      <c r="ALD192" s="29"/>
      <c r="ALE192" s="29"/>
      <c r="ALF192" s="29"/>
      <c r="ALG192" s="29"/>
      <c r="ALH192" s="29"/>
      <c r="ALI192" s="29"/>
      <c r="ALJ192" s="29"/>
      <c r="ALK192" s="29"/>
      <c r="ALL192" s="29"/>
      <c r="ALM192" s="29"/>
      <c r="ALN192" s="29"/>
      <c r="ALO192" s="29"/>
      <c r="ALP192" s="29"/>
      <c r="ALQ192" s="29"/>
      <c r="ALR192" s="29"/>
      <c r="ALS192" s="29"/>
      <c r="ALT192" s="29"/>
      <c r="ALU192" s="29"/>
      <c r="ALV192" s="29"/>
      <c r="ALW192" s="29"/>
      <c r="ALX192" s="29"/>
      <c r="ALY192" s="29"/>
      <c r="ALZ192" s="29"/>
      <c r="AMA192" s="29"/>
      <c r="AMB192" s="29"/>
      <c r="AMC192" s="29"/>
      <c r="AMD192" s="29"/>
      <c r="AME192" s="29"/>
      <c r="AMF192" s="29"/>
      <c r="AMG192" s="29"/>
      <c r="AMH192" s="29"/>
      <c r="AMI192" s="29"/>
    </row>
    <row r="193" spans="1:1023" s="16" customFormat="1">
      <c r="A193" s="28"/>
      <c r="B193" s="20"/>
      <c r="C193" s="29"/>
      <c r="D193" s="30"/>
      <c r="E193" s="31"/>
      <c r="F193" s="30"/>
      <c r="G193" s="29"/>
      <c r="H193" s="32"/>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c r="EP193" s="29"/>
      <c r="EQ193" s="29"/>
      <c r="ER193" s="29"/>
      <c r="ES193" s="29"/>
      <c r="ET193" s="29"/>
      <c r="EU193" s="29"/>
      <c r="EV193" s="29"/>
      <c r="EW193" s="29"/>
      <c r="EX193" s="29"/>
      <c r="EY193" s="29"/>
      <c r="EZ193" s="29"/>
      <c r="FA193" s="29"/>
      <c r="FB193" s="29"/>
      <c r="FC193" s="29"/>
      <c r="FD193" s="29"/>
      <c r="FE193" s="29"/>
      <c r="FF193" s="29"/>
      <c r="FG193" s="29"/>
      <c r="FH193" s="29"/>
      <c r="FI193" s="29"/>
      <c r="FJ193" s="29"/>
      <c r="FK193" s="29"/>
      <c r="FL193" s="29"/>
      <c r="FM193" s="29"/>
      <c r="FN193" s="29"/>
      <c r="FO193" s="29"/>
      <c r="FP193" s="29"/>
      <c r="FQ193" s="29"/>
      <c r="FR193" s="29"/>
      <c r="FS193" s="29"/>
      <c r="FT193" s="29"/>
      <c r="FU193" s="29"/>
      <c r="FV193" s="29"/>
      <c r="FW193" s="29"/>
      <c r="FX193" s="29"/>
      <c r="FY193" s="29"/>
      <c r="FZ193" s="29"/>
      <c r="GA193" s="29"/>
      <c r="GB193" s="29"/>
      <c r="GC193" s="29"/>
      <c r="GD193" s="29"/>
      <c r="GE193" s="29"/>
      <c r="GF193" s="29"/>
      <c r="GG193" s="29"/>
      <c r="GH193" s="29"/>
      <c r="GI193" s="29"/>
      <c r="GJ193" s="29"/>
      <c r="GK193" s="29"/>
      <c r="GL193" s="29"/>
      <c r="GM193" s="29"/>
      <c r="GN193" s="29"/>
      <c r="GO193" s="29"/>
      <c r="GP193" s="29"/>
      <c r="GQ193" s="29"/>
      <c r="GR193" s="29"/>
      <c r="GS193" s="29"/>
      <c r="GT193" s="29"/>
      <c r="GU193" s="29"/>
      <c r="GV193" s="29"/>
      <c r="GW193" s="29"/>
      <c r="GX193" s="29"/>
      <c r="GY193" s="29"/>
      <c r="GZ193" s="29"/>
      <c r="HA193" s="29"/>
      <c r="HB193" s="29"/>
      <c r="HC193" s="29"/>
      <c r="HD193" s="29"/>
      <c r="HE193" s="29"/>
      <c r="HF193" s="29"/>
      <c r="HG193" s="29"/>
      <c r="HH193" s="29"/>
      <c r="HI193" s="29"/>
      <c r="HJ193" s="29"/>
      <c r="HK193" s="29"/>
      <c r="HL193" s="29"/>
      <c r="HM193" s="29"/>
      <c r="HN193" s="29"/>
      <c r="HO193" s="29"/>
      <c r="HP193" s="29"/>
      <c r="HQ193" s="29"/>
      <c r="HR193" s="29"/>
      <c r="HS193" s="29"/>
      <c r="HT193" s="29"/>
      <c r="HU193" s="29"/>
      <c r="HV193" s="29"/>
      <c r="HW193" s="29"/>
      <c r="HX193" s="29"/>
      <c r="HY193" s="29"/>
      <c r="HZ193" s="29"/>
      <c r="IA193" s="29"/>
      <c r="IB193" s="29"/>
      <c r="IC193" s="29"/>
      <c r="ID193" s="29"/>
      <c r="IE193" s="29"/>
      <c r="IF193" s="29"/>
      <c r="IG193" s="29"/>
      <c r="IH193" s="29"/>
      <c r="II193" s="29"/>
      <c r="IJ193" s="29"/>
      <c r="IK193" s="29"/>
      <c r="IL193" s="29"/>
      <c r="IM193" s="29"/>
      <c r="IN193" s="29"/>
      <c r="IO193" s="29"/>
      <c r="IP193" s="29"/>
      <c r="IQ193" s="29"/>
      <c r="IR193" s="29"/>
      <c r="IS193" s="29"/>
      <c r="IT193" s="29"/>
      <c r="IU193" s="29"/>
      <c r="IV193" s="29"/>
      <c r="IW193" s="29"/>
      <c r="IX193" s="29"/>
      <c r="IY193" s="29"/>
      <c r="IZ193" s="29"/>
      <c r="JA193" s="29"/>
      <c r="JB193" s="29"/>
      <c r="JC193" s="29"/>
      <c r="JD193" s="29"/>
      <c r="JE193" s="29"/>
      <c r="JF193" s="29"/>
      <c r="JG193" s="29"/>
      <c r="JH193" s="29"/>
      <c r="JI193" s="29"/>
      <c r="JJ193" s="29"/>
      <c r="JK193" s="29"/>
      <c r="JL193" s="29"/>
      <c r="JM193" s="29"/>
      <c r="JN193" s="29"/>
      <c r="JO193" s="29"/>
      <c r="JP193" s="29"/>
      <c r="JQ193" s="29"/>
      <c r="JR193" s="29"/>
      <c r="JS193" s="29"/>
      <c r="JT193" s="29"/>
      <c r="JU193" s="29"/>
      <c r="JV193" s="29"/>
      <c r="JW193" s="29"/>
      <c r="JX193" s="29"/>
      <c r="JY193" s="29"/>
      <c r="JZ193" s="29"/>
      <c r="KA193" s="29"/>
      <c r="KB193" s="29"/>
      <c r="KC193" s="29"/>
      <c r="KD193" s="29"/>
      <c r="KE193" s="29"/>
      <c r="KF193" s="29"/>
      <c r="KG193" s="29"/>
      <c r="KH193" s="29"/>
      <c r="KI193" s="29"/>
      <c r="KJ193" s="29"/>
      <c r="KK193" s="29"/>
      <c r="KL193" s="29"/>
      <c r="KM193" s="29"/>
      <c r="KN193" s="29"/>
      <c r="KO193" s="29"/>
      <c r="KP193" s="29"/>
      <c r="KQ193" s="29"/>
      <c r="KR193" s="29"/>
      <c r="KS193" s="29"/>
      <c r="KT193" s="29"/>
      <c r="KU193" s="29"/>
      <c r="KV193" s="29"/>
      <c r="KW193" s="29"/>
      <c r="KX193" s="29"/>
      <c r="KY193" s="29"/>
      <c r="KZ193" s="29"/>
      <c r="LA193" s="29"/>
      <c r="LB193" s="29"/>
      <c r="LC193" s="29"/>
      <c r="LD193" s="29"/>
      <c r="LE193" s="29"/>
      <c r="LF193" s="29"/>
      <c r="LG193" s="29"/>
      <c r="LH193" s="29"/>
      <c r="LI193" s="29"/>
      <c r="LJ193" s="29"/>
      <c r="LK193" s="29"/>
      <c r="LL193" s="29"/>
      <c r="LM193" s="29"/>
      <c r="LN193" s="29"/>
      <c r="LO193" s="29"/>
      <c r="LP193" s="29"/>
      <c r="LQ193" s="29"/>
      <c r="LR193" s="29"/>
      <c r="LS193" s="29"/>
      <c r="LT193" s="29"/>
      <c r="LU193" s="29"/>
      <c r="LV193" s="29"/>
      <c r="LW193" s="29"/>
      <c r="LX193" s="29"/>
      <c r="LY193" s="29"/>
      <c r="LZ193" s="29"/>
      <c r="MA193" s="29"/>
      <c r="MB193" s="29"/>
      <c r="MC193" s="29"/>
      <c r="MD193" s="29"/>
      <c r="ME193" s="29"/>
      <c r="MF193" s="29"/>
      <c r="MG193" s="29"/>
      <c r="MH193" s="29"/>
      <c r="MI193" s="29"/>
      <c r="MJ193" s="29"/>
      <c r="MK193" s="29"/>
      <c r="ML193" s="29"/>
      <c r="MM193" s="29"/>
      <c r="MN193" s="29"/>
      <c r="MO193" s="29"/>
      <c r="MP193" s="29"/>
      <c r="MQ193" s="29"/>
      <c r="MR193" s="29"/>
      <c r="MS193" s="29"/>
      <c r="MT193" s="29"/>
      <c r="MU193" s="29"/>
      <c r="MV193" s="29"/>
      <c r="MW193" s="29"/>
      <c r="MX193" s="29"/>
      <c r="MY193" s="29"/>
      <c r="MZ193" s="29"/>
      <c r="NA193" s="29"/>
      <c r="NB193" s="29"/>
      <c r="NC193" s="29"/>
      <c r="ND193" s="29"/>
      <c r="NE193" s="29"/>
      <c r="NF193" s="29"/>
      <c r="NG193" s="29"/>
      <c r="NH193" s="29"/>
      <c r="NI193" s="29"/>
      <c r="NJ193" s="29"/>
      <c r="NK193" s="29"/>
      <c r="NL193" s="29"/>
      <c r="NM193" s="29"/>
      <c r="NN193" s="29"/>
      <c r="NO193" s="29"/>
      <c r="NP193" s="29"/>
      <c r="NQ193" s="29"/>
      <c r="NR193" s="29"/>
      <c r="NS193" s="29"/>
      <c r="NT193" s="29"/>
      <c r="NU193" s="29"/>
      <c r="NV193" s="29"/>
      <c r="NW193" s="29"/>
      <c r="NX193" s="29"/>
      <c r="NY193" s="29"/>
      <c r="NZ193" s="29"/>
      <c r="OA193" s="29"/>
      <c r="OB193" s="29"/>
      <c r="OC193" s="29"/>
      <c r="OD193" s="29"/>
      <c r="OE193" s="29"/>
      <c r="OF193" s="29"/>
      <c r="OG193" s="29"/>
      <c r="OH193" s="29"/>
      <c r="OI193" s="29"/>
      <c r="OJ193" s="29"/>
      <c r="OK193" s="29"/>
      <c r="OL193" s="29"/>
      <c r="OM193" s="29"/>
      <c r="ON193" s="29"/>
      <c r="OO193" s="29"/>
      <c r="OP193" s="29"/>
      <c r="OQ193" s="29"/>
      <c r="OR193" s="29"/>
      <c r="OS193" s="29"/>
      <c r="OT193" s="29"/>
      <c r="OU193" s="29"/>
      <c r="OV193" s="29"/>
      <c r="OW193" s="29"/>
      <c r="OX193" s="29"/>
      <c r="OY193" s="29"/>
      <c r="OZ193" s="29"/>
      <c r="PA193" s="29"/>
      <c r="PB193" s="29"/>
      <c r="PC193" s="29"/>
      <c r="PD193" s="29"/>
      <c r="PE193" s="29"/>
      <c r="PF193" s="29"/>
      <c r="PG193" s="29"/>
      <c r="PH193" s="29"/>
      <c r="PI193" s="29"/>
      <c r="PJ193" s="29"/>
      <c r="PK193" s="29"/>
      <c r="PL193" s="29"/>
      <c r="PM193" s="29"/>
      <c r="PN193" s="29"/>
      <c r="PO193" s="29"/>
      <c r="PP193" s="29"/>
      <c r="PQ193" s="29"/>
      <c r="PR193" s="29"/>
      <c r="PS193" s="29"/>
      <c r="PT193" s="29"/>
      <c r="PU193" s="29"/>
      <c r="PV193" s="29"/>
      <c r="PW193" s="29"/>
      <c r="PX193" s="29"/>
      <c r="PY193" s="29"/>
      <c r="PZ193" s="29"/>
      <c r="QA193" s="29"/>
      <c r="QB193" s="29"/>
      <c r="QC193" s="29"/>
      <c r="QD193" s="29"/>
      <c r="QE193" s="29"/>
      <c r="QF193" s="29"/>
      <c r="QG193" s="29"/>
      <c r="QH193" s="29"/>
      <c r="QI193" s="29"/>
      <c r="QJ193" s="29"/>
      <c r="QK193" s="29"/>
      <c r="QL193" s="29"/>
      <c r="QM193" s="29"/>
      <c r="QN193" s="29"/>
      <c r="QO193" s="29"/>
      <c r="QP193" s="29"/>
      <c r="QQ193" s="29"/>
      <c r="QR193" s="29"/>
      <c r="QS193" s="29"/>
      <c r="QT193" s="29"/>
      <c r="QU193" s="29"/>
      <c r="QV193" s="29"/>
      <c r="QW193" s="29"/>
      <c r="QX193" s="29"/>
      <c r="QY193" s="29"/>
      <c r="QZ193" s="29"/>
      <c r="RA193" s="29"/>
      <c r="RB193" s="29"/>
      <c r="RC193" s="29"/>
      <c r="RD193" s="29"/>
      <c r="RE193" s="29"/>
      <c r="RF193" s="29"/>
      <c r="RG193" s="29"/>
      <c r="RH193" s="29"/>
      <c r="RI193" s="29"/>
      <c r="RJ193" s="29"/>
      <c r="RK193" s="29"/>
      <c r="RL193" s="29"/>
      <c r="RM193" s="29"/>
      <c r="RN193" s="29"/>
      <c r="RO193" s="29"/>
      <c r="RP193" s="29"/>
      <c r="RQ193" s="29"/>
      <c r="RR193" s="29"/>
      <c r="RS193" s="29"/>
      <c r="RT193" s="29"/>
      <c r="RU193" s="29"/>
      <c r="RV193" s="29"/>
      <c r="RW193" s="29"/>
      <c r="RX193" s="29"/>
      <c r="RY193" s="29"/>
      <c r="RZ193" s="29"/>
      <c r="SA193" s="29"/>
      <c r="SB193" s="29"/>
      <c r="SC193" s="29"/>
      <c r="SD193" s="29"/>
      <c r="SE193" s="29"/>
      <c r="SF193" s="29"/>
      <c r="SG193" s="29"/>
      <c r="SH193" s="29"/>
      <c r="SI193" s="29"/>
      <c r="SJ193" s="29"/>
      <c r="SK193" s="29"/>
      <c r="SL193" s="29"/>
      <c r="SM193" s="29"/>
      <c r="SN193" s="29"/>
      <c r="SO193" s="29"/>
      <c r="SP193" s="29"/>
      <c r="SQ193" s="29"/>
      <c r="SR193" s="29"/>
      <c r="SS193" s="29"/>
      <c r="ST193" s="29"/>
      <c r="SU193" s="29"/>
      <c r="SV193" s="29"/>
      <c r="SW193" s="29"/>
      <c r="SX193" s="29"/>
      <c r="SY193" s="29"/>
      <c r="SZ193" s="29"/>
      <c r="TA193" s="29"/>
      <c r="TB193" s="29"/>
      <c r="TC193" s="29"/>
      <c r="TD193" s="29"/>
      <c r="TE193" s="29"/>
      <c r="TF193" s="29"/>
      <c r="TG193" s="29"/>
      <c r="TH193" s="29"/>
      <c r="TI193" s="29"/>
      <c r="TJ193" s="29"/>
      <c r="TK193" s="29"/>
      <c r="TL193" s="29"/>
      <c r="TM193" s="29"/>
      <c r="TN193" s="29"/>
      <c r="TO193" s="29"/>
      <c r="TP193" s="29"/>
      <c r="TQ193" s="29"/>
      <c r="TR193" s="29"/>
      <c r="TS193" s="29"/>
      <c r="TT193" s="29"/>
      <c r="TU193" s="29"/>
      <c r="TV193" s="29"/>
      <c r="TW193" s="29"/>
      <c r="TX193" s="29"/>
      <c r="TY193" s="29"/>
      <c r="TZ193" s="29"/>
      <c r="UA193" s="29"/>
      <c r="UB193" s="29"/>
      <c r="UC193" s="29"/>
      <c r="UD193" s="29"/>
      <c r="UE193" s="29"/>
      <c r="UF193" s="29"/>
      <c r="UG193" s="29"/>
      <c r="UH193" s="29"/>
      <c r="UI193" s="29"/>
      <c r="UJ193" s="29"/>
      <c r="UK193" s="29"/>
      <c r="UL193" s="29"/>
      <c r="UM193" s="29"/>
      <c r="UN193" s="29"/>
      <c r="UO193" s="29"/>
      <c r="UP193" s="29"/>
      <c r="UQ193" s="29"/>
      <c r="UR193" s="29"/>
      <c r="US193" s="29"/>
      <c r="UT193" s="29"/>
      <c r="UU193" s="29"/>
      <c r="UV193" s="29"/>
      <c r="UW193" s="29"/>
      <c r="UX193" s="29"/>
      <c r="UY193" s="29"/>
      <c r="UZ193" s="29"/>
      <c r="VA193" s="29"/>
      <c r="VB193" s="29"/>
      <c r="VC193" s="29"/>
      <c r="VD193" s="29"/>
      <c r="VE193" s="29"/>
      <c r="VF193" s="29"/>
      <c r="VG193" s="29"/>
      <c r="VH193" s="29"/>
      <c r="VI193" s="29"/>
      <c r="VJ193" s="29"/>
      <c r="VK193" s="29"/>
      <c r="VL193" s="29"/>
      <c r="VM193" s="29"/>
      <c r="VN193" s="29"/>
      <c r="VO193" s="29"/>
      <c r="VP193" s="29"/>
      <c r="VQ193" s="29"/>
      <c r="VR193" s="29"/>
      <c r="VS193" s="29"/>
      <c r="VT193" s="29"/>
      <c r="VU193" s="29"/>
      <c r="VV193" s="29"/>
      <c r="VW193" s="29"/>
      <c r="VX193" s="29"/>
      <c r="VY193" s="29"/>
      <c r="VZ193" s="29"/>
      <c r="WA193" s="29"/>
      <c r="WB193" s="29"/>
      <c r="WC193" s="29"/>
      <c r="WD193" s="29"/>
      <c r="WE193" s="29"/>
      <c r="WF193" s="29"/>
      <c r="WG193" s="29"/>
      <c r="WH193" s="29"/>
      <c r="WI193" s="29"/>
      <c r="WJ193" s="29"/>
      <c r="WK193" s="29"/>
      <c r="WL193" s="29"/>
      <c r="WM193" s="29"/>
      <c r="WN193" s="29"/>
      <c r="WO193" s="29"/>
      <c r="WP193" s="29"/>
      <c r="WQ193" s="29"/>
      <c r="WR193" s="29"/>
      <c r="WS193" s="29"/>
      <c r="WT193" s="29"/>
      <c r="WU193" s="29"/>
      <c r="WV193" s="29"/>
      <c r="WW193" s="29"/>
      <c r="WX193" s="29"/>
      <c r="WY193" s="29"/>
      <c r="WZ193" s="29"/>
      <c r="XA193" s="29"/>
      <c r="XB193" s="29"/>
      <c r="XC193" s="29"/>
      <c r="XD193" s="29"/>
      <c r="XE193" s="29"/>
      <c r="XF193" s="29"/>
      <c r="XG193" s="29"/>
      <c r="XH193" s="29"/>
      <c r="XI193" s="29"/>
      <c r="XJ193" s="29"/>
      <c r="XK193" s="29"/>
      <c r="XL193" s="29"/>
      <c r="XM193" s="29"/>
      <c r="XN193" s="29"/>
      <c r="XO193" s="29"/>
      <c r="XP193" s="29"/>
      <c r="XQ193" s="29"/>
      <c r="XR193" s="29"/>
      <c r="XS193" s="29"/>
      <c r="XT193" s="29"/>
      <c r="XU193" s="29"/>
      <c r="XV193" s="29"/>
      <c r="XW193" s="29"/>
      <c r="XX193" s="29"/>
      <c r="XY193" s="29"/>
      <c r="XZ193" s="29"/>
      <c r="YA193" s="29"/>
      <c r="YB193" s="29"/>
      <c r="YC193" s="29"/>
      <c r="YD193" s="29"/>
      <c r="YE193" s="29"/>
      <c r="YF193" s="29"/>
      <c r="YG193" s="29"/>
      <c r="YH193" s="29"/>
      <c r="YI193" s="29"/>
      <c r="YJ193" s="29"/>
      <c r="YK193" s="29"/>
      <c r="YL193" s="29"/>
      <c r="YM193" s="29"/>
      <c r="YN193" s="29"/>
      <c r="YO193" s="29"/>
      <c r="YP193" s="29"/>
      <c r="YQ193" s="29"/>
      <c r="YR193" s="29"/>
      <c r="YS193" s="29"/>
      <c r="YT193" s="29"/>
      <c r="YU193" s="29"/>
      <c r="YV193" s="29"/>
      <c r="YW193" s="29"/>
      <c r="YX193" s="29"/>
      <c r="YY193" s="29"/>
      <c r="YZ193" s="29"/>
      <c r="ZA193" s="29"/>
      <c r="ZB193" s="29"/>
      <c r="ZC193" s="29"/>
      <c r="ZD193" s="29"/>
      <c r="ZE193" s="29"/>
      <c r="ZF193" s="29"/>
      <c r="ZG193" s="29"/>
      <c r="ZH193" s="29"/>
      <c r="ZI193" s="29"/>
      <c r="ZJ193" s="29"/>
      <c r="ZK193" s="29"/>
      <c r="ZL193" s="29"/>
      <c r="ZM193" s="29"/>
      <c r="ZN193" s="29"/>
      <c r="ZO193" s="29"/>
      <c r="ZP193" s="29"/>
      <c r="ZQ193" s="29"/>
      <c r="ZR193" s="29"/>
      <c r="ZS193" s="29"/>
      <c r="ZT193" s="29"/>
      <c r="ZU193" s="29"/>
      <c r="ZV193" s="29"/>
      <c r="ZW193" s="29"/>
      <c r="ZX193" s="29"/>
      <c r="ZY193" s="29"/>
      <c r="ZZ193" s="29"/>
      <c r="AAA193" s="29"/>
      <c r="AAB193" s="29"/>
      <c r="AAC193" s="29"/>
      <c r="AAD193" s="29"/>
      <c r="AAE193" s="29"/>
      <c r="AAF193" s="29"/>
      <c r="AAG193" s="29"/>
      <c r="AAH193" s="29"/>
      <c r="AAI193" s="29"/>
      <c r="AAJ193" s="29"/>
      <c r="AAK193" s="29"/>
      <c r="AAL193" s="29"/>
      <c r="AAM193" s="29"/>
      <c r="AAN193" s="29"/>
      <c r="AAO193" s="29"/>
      <c r="AAP193" s="29"/>
      <c r="AAQ193" s="29"/>
      <c r="AAR193" s="29"/>
      <c r="AAS193" s="29"/>
      <c r="AAT193" s="29"/>
      <c r="AAU193" s="29"/>
      <c r="AAV193" s="29"/>
      <c r="AAW193" s="29"/>
      <c r="AAX193" s="29"/>
      <c r="AAY193" s="29"/>
      <c r="AAZ193" s="29"/>
      <c r="ABA193" s="29"/>
      <c r="ABB193" s="29"/>
      <c r="ABC193" s="29"/>
      <c r="ABD193" s="29"/>
      <c r="ABE193" s="29"/>
      <c r="ABF193" s="29"/>
      <c r="ABG193" s="29"/>
      <c r="ABH193" s="29"/>
      <c r="ABI193" s="29"/>
      <c r="ABJ193" s="29"/>
      <c r="ABK193" s="29"/>
      <c r="ABL193" s="29"/>
      <c r="ABM193" s="29"/>
      <c r="ABN193" s="29"/>
      <c r="ABO193" s="29"/>
      <c r="ABP193" s="29"/>
      <c r="ABQ193" s="29"/>
      <c r="ABR193" s="29"/>
      <c r="ABS193" s="29"/>
      <c r="ABT193" s="29"/>
      <c r="ABU193" s="29"/>
      <c r="ABV193" s="29"/>
      <c r="ABW193" s="29"/>
      <c r="ABX193" s="29"/>
      <c r="ABY193" s="29"/>
      <c r="ABZ193" s="29"/>
      <c r="ACA193" s="29"/>
      <c r="ACB193" s="29"/>
      <c r="ACC193" s="29"/>
      <c r="ACD193" s="29"/>
      <c r="ACE193" s="29"/>
      <c r="ACF193" s="29"/>
      <c r="ACG193" s="29"/>
      <c r="ACH193" s="29"/>
      <c r="ACI193" s="29"/>
      <c r="ACJ193" s="29"/>
      <c r="ACK193" s="29"/>
      <c r="ACL193" s="29"/>
      <c r="ACM193" s="29"/>
      <c r="ACN193" s="29"/>
      <c r="ACO193" s="29"/>
      <c r="ACP193" s="29"/>
      <c r="ACQ193" s="29"/>
      <c r="ACR193" s="29"/>
      <c r="ACS193" s="29"/>
      <c r="ACT193" s="29"/>
      <c r="ACU193" s="29"/>
      <c r="ACV193" s="29"/>
      <c r="ACW193" s="29"/>
      <c r="ACX193" s="29"/>
      <c r="ACY193" s="29"/>
      <c r="ACZ193" s="29"/>
      <c r="ADA193" s="29"/>
      <c r="ADB193" s="29"/>
      <c r="ADC193" s="29"/>
      <c r="ADD193" s="29"/>
      <c r="ADE193" s="29"/>
      <c r="ADF193" s="29"/>
      <c r="ADG193" s="29"/>
      <c r="ADH193" s="29"/>
      <c r="ADI193" s="29"/>
      <c r="ADJ193" s="29"/>
      <c r="ADK193" s="29"/>
      <c r="ADL193" s="29"/>
      <c r="ADM193" s="29"/>
      <c r="ADN193" s="29"/>
      <c r="ADO193" s="29"/>
      <c r="ADP193" s="29"/>
      <c r="ADQ193" s="29"/>
      <c r="ADR193" s="29"/>
      <c r="ADS193" s="29"/>
      <c r="ADT193" s="29"/>
      <c r="ADU193" s="29"/>
      <c r="ADV193" s="29"/>
      <c r="ADW193" s="29"/>
      <c r="ADX193" s="29"/>
      <c r="ADY193" s="29"/>
      <c r="ADZ193" s="29"/>
      <c r="AEA193" s="29"/>
      <c r="AEB193" s="29"/>
      <c r="AEC193" s="29"/>
      <c r="AED193" s="29"/>
      <c r="AEE193" s="29"/>
      <c r="AEF193" s="29"/>
      <c r="AEG193" s="29"/>
      <c r="AEH193" s="29"/>
      <c r="AEI193" s="29"/>
      <c r="AEJ193" s="29"/>
      <c r="AEK193" s="29"/>
      <c r="AEL193" s="29"/>
      <c r="AEM193" s="29"/>
      <c r="AEN193" s="29"/>
      <c r="AEO193" s="29"/>
      <c r="AEP193" s="29"/>
      <c r="AEQ193" s="29"/>
      <c r="AER193" s="29"/>
      <c r="AES193" s="29"/>
      <c r="AET193" s="29"/>
      <c r="AEU193" s="29"/>
      <c r="AEV193" s="29"/>
      <c r="AEW193" s="29"/>
      <c r="AEX193" s="29"/>
      <c r="AEY193" s="29"/>
      <c r="AEZ193" s="29"/>
      <c r="AFA193" s="29"/>
      <c r="AFB193" s="29"/>
      <c r="AFC193" s="29"/>
      <c r="AFD193" s="29"/>
      <c r="AFE193" s="29"/>
      <c r="AFF193" s="29"/>
      <c r="AFG193" s="29"/>
      <c r="AFH193" s="29"/>
      <c r="AFI193" s="29"/>
      <c r="AFJ193" s="29"/>
      <c r="AFK193" s="29"/>
      <c r="AFL193" s="29"/>
      <c r="AFM193" s="29"/>
      <c r="AFN193" s="29"/>
      <c r="AFO193" s="29"/>
      <c r="AFP193" s="29"/>
      <c r="AFQ193" s="29"/>
      <c r="AFR193" s="29"/>
      <c r="AFS193" s="29"/>
      <c r="AFT193" s="29"/>
      <c r="AFU193" s="29"/>
      <c r="AFV193" s="29"/>
      <c r="AFW193" s="29"/>
      <c r="AFX193" s="29"/>
      <c r="AFY193" s="29"/>
      <c r="AFZ193" s="29"/>
      <c r="AGA193" s="29"/>
      <c r="AGB193" s="29"/>
      <c r="AGC193" s="29"/>
      <c r="AGD193" s="29"/>
      <c r="AGE193" s="29"/>
      <c r="AGF193" s="29"/>
      <c r="AGG193" s="29"/>
      <c r="AGH193" s="29"/>
      <c r="AGI193" s="29"/>
      <c r="AGJ193" s="29"/>
      <c r="AGK193" s="29"/>
      <c r="AGL193" s="29"/>
      <c r="AGM193" s="29"/>
      <c r="AGN193" s="29"/>
      <c r="AGO193" s="29"/>
      <c r="AGP193" s="29"/>
      <c r="AGQ193" s="29"/>
      <c r="AGR193" s="29"/>
      <c r="AGS193" s="29"/>
      <c r="AGT193" s="29"/>
      <c r="AGU193" s="29"/>
      <c r="AGV193" s="29"/>
      <c r="AGW193" s="29"/>
      <c r="AGX193" s="29"/>
      <c r="AGY193" s="29"/>
      <c r="AGZ193" s="29"/>
      <c r="AHA193" s="29"/>
      <c r="AHB193" s="29"/>
      <c r="AHC193" s="29"/>
      <c r="AHD193" s="29"/>
      <c r="AHE193" s="29"/>
      <c r="AHF193" s="29"/>
      <c r="AHG193" s="29"/>
      <c r="AHH193" s="29"/>
      <c r="AHI193" s="29"/>
      <c r="AHJ193" s="29"/>
      <c r="AHK193" s="29"/>
      <c r="AHL193" s="29"/>
      <c r="AHM193" s="29"/>
      <c r="AHN193" s="29"/>
      <c r="AHO193" s="29"/>
      <c r="AHP193" s="29"/>
      <c r="AHQ193" s="29"/>
      <c r="AHR193" s="29"/>
      <c r="AHS193" s="29"/>
      <c r="AHT193" s="29"/>
      <c r="AHU193" s="29"/>
      <c r="AHV193" s="29"/>
      <c r="AHW193" s="29"/>
      <c r="AHX193" s="29"/>
      <c r="AHY193" s="29"/>
      <c r="AHZ193" s="29"/>
      <c r="AIA193" s="29"/>
      <c r="AIB193" s="29"/>
      <c r="AIC193" s="29"/>
      <c r="AID193" s="29"/>
      <c r="AIE193" s="29"/>
      <c r="AIF193" s="29"/>
      <c r="AIG193" s="29"/>
      <c r="AIH193" s="29"/>
      <c r="AII193" s="29"/>
      <c r="AIJ193" s="29"/>
      <c r="AIK193" s="29"/>
      <c r="AIL193" s="29"/>
      <c r="AIM193" s="29"/>
      <c r="AIN193" s="29"/>
      <c r="AIO193" s="29"/>
      <c r="AIP193" s="29"/>
      <c r="AIQ193" s="29"/>
      <c r="AIR193" s="29"/>
      <c r="AIS193" s="29"/>
      <c r="AIT193" s="29"/>
      <c r="AIU193" s="29"/>
      <c r="AIV193" s="29"/>
      <c r="AIW193" s="29"/>
      <c r="AIX193" s="29"/>
      <c r="AIY193" s="29"/>
      <c r="AIZ193" s="29"/>
      <c r="AJA193" s="29"/>
      <c r="AJB193" s="29"/>
      <c r="AJC193" s="29"/>
      <c r="AJD193" s="29"/>
      <c r="AJE193" s="29"/>
      <c r="AJF193" s="29"/>
      <c r="AJG193" s="29"/>
      <c r="AJH193" s="29"/>
      <c r="AJI193" s="29"/>
      <c r="AJJ193" s="29"/>
      <c r="AJK193" s="29"/>
      <c r="AJL193" s="29"/>
      <c r="AJM193" s="29"/>
      <c r="AJN193" s="29"/>
      <c r="AJO193" s="29"/>
      <c r="AJP193" s="29"/>
      <c r="AJQ193" s="29"/>
      <c r="AJR193" s="29"/>
      <c r="AJS193" s="29"/>
      <c r="AJT193" s="29"/>
      <c r="AJU193" s="29"/>
      <c r="AJV193" s="29"/>
      <c r="AJW193" s="29"/>
      <c r="AJX193" s="29"/>
      <c r="AJY193" s="29"/>
      <c r="AJZ193" s="29"/>
      <c r="AKA193" s="29"/>
      <c r="AKB193" s="29"/>
      <c r="AKC193" s="29"/>
      <c r="AKD193" s="29"/>
      <c r="AKE193" s="29"/>
      <c r="AKF193" s="29"/>
      <c r="AKG193" s="29"/>
      <c r="AKH193" s="29"/>
      <c r="AKI193" s="29"/>
      <c r="AKJ193" s="29"/>
      <c r="AKK193" s="29"/>
      <c r="AKL193" s="29"/>
      <c r="AKM193" s="29"/>
      <c r="AKN193" s="29"/>
      <c r="AKO193" s="29"/>
      <c r="AKP193" s="29"/>
      <c r="AKQ193" s="29"/>
      <c r="AKR193" s="29"/>
      <c r="AKS193" s="29"/>
      <c r="AKT193" s="29"/>
      <c r="AKU193" s="29"/>
      <c r="AKV193" s="29"/>
      <c r="AKW193" s="29"/>
      <c r="AKX193" s="29"/>
      <c r="AKY193" s="29"/>
      <c r="AKZ193" s="29"/>
      <c r="ALA193" s="29"/>
      <c r="ALB193" s="29"/>
      <c r="ALC193" s="29"/>
      <c r="ALD193" s="29"/>
      <c r="ALE193" s="29"/>
      <c r="ALF193" s="29"/>
      <c r="ALG193" s="29"/>
      <c r="ALH193" s="29"/>
      <c r="ALI193" s="29"/>
      <c r="ALJ193" s="29"/>
      <c r="ALK193" s="29"/>
      <c r="ALL193" s="29"/>
      <c r="ALM193" s="29"/>
      <c r="ALN193" s="29"/>
      <c r="ALO193" s="29"/>
      <c r="ALP193" s="29"/>
      <c r="ALQ193" s="29"/>
      <c r="ALR193" s="29"/>
      <c r="ALS193" s="29"/>
      <c r="ALT193" s="29"/>
      <c r="ALU193" s="29"/>
      <c r="ALV193" s="29"/>
      <c r="ALW193" s="29"/>
      <c r="ALX193" s="29"/>
      <c r="ALY193" s="29"/>
      <c r="ALZ193" s="29"/>
      <c r="AMA193" s="29"/>
      <c r="AMB193" s="29"/>
      <c r="AMC193" s="29"/>
      <c r="AMD193" s="29"/>
      <c r="AME193" s="29"/>
      <c r="AMF193" s="29"/>
      <c r="AMG193" s="29"/>
      <c r="AMH193" s="29"/>
      <c r="AMI193" s="29"/>
    </row>
    <row r="194" spans="1:1023" s="16" customFormat="1">
      <c r="A194" s="28"/>
      <c r="B194" s="20"/>
      <c r="C194" s="29"/>
      <c r="D194" s="30"/>
      <c r="E194" s="31"/>
      <c r="F194" s="30"/>
      <c r="G194" s="29"/>
      <c r="H194" s="32"/>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c r="EP194" s="29"/>
      <c r="EQ194" s="29"/>
      <c r="ER194" s="29"/>
      <c r="ES194" s="29"/>
      <c r="ET194" s="29"/>
      <c r="EU194" s="29"/>
      <c r="EV194" s="29"/>
      <c r="EW194" s="29"/>
      <c r="EX194" s="29"/>
      <c r="EY194" s="29"/>
      <c r="EZ194" s="29"/>
      <c r="FA194" s="29"/>
      <c r="FB194" s="29"/>
      <c r="FC194" s="29"/>
      <c r="FD194" s="29"/>
      <c r="FE194" s="29"/>
      <c r="FF194" s="29"/>
      <c r="FG194" s="29"/>
      <c r="FH194" s="29"/>
      <c r="FI194" s="29"/>
      <c r="FJ194" s="29"/>
      <c r="FK194" s="29"/>
      <c r="FL194" s="29"/>
      <c r="FM194" s="29"/>
      <c r="FN194" s="29"/>
      <c r="FO194" s="29"/>
      <c r="FP194" s="29"/>
      <c r="FQ194" s="29"/>
      <c r="FR194" s="29"/>
      <c r="FS194" s="29"/>
      <c r="FT194" s="29"/>
      <c r="FU194" s="29"/>
      <c r="FV194" s="29"/>
      <c r="FW194" s="29"/>
      <c r="FX194" s="29"/>
      <c r="FY194" s="29"/>
      <c r="FZ194" s="29"/>
      <c r="GA194" s="29"/>
      <c r="GB194" s="29"/>
      <c r="GC194" s="29"/>
      <c r="GD194" s="29"/>
      <c r="GE194" s="29"/>
      <c r="GF194" s="29"/>
      <c r="GG194" s="29"/>
      <c r="GH194" s="29"/>
      <c r="GI194" s="29"/>
      <c r="GJ194" s="29"/>
      <c r="GK194" s="29"/>
      <c r="GL194" s="29"/>
      <c r="GM194" s="29"/>
      <c r="GN194" s="29"/>
      <c r="GO194" s="29"/>
      <c r="GP194" s="29"/>
      <c r="GQ194" s="29"/>
      <c r="GR194" s="29"/>
      <c r="GS194" s="29"/>
      <c r="GT194" s="29"/>
      <c r="GU194" s="29"/>
      <c r="GV194" s="29"/>
      <c r="GW194" s="29"/>
      <c r="GX194" s="29"/>
      <c r="GY194" s="29"/>
      <c r="GZ194" s="29"/>
      <c r="HA194" s="29"/>
      <c r="HB194" s="29"/>
      <c r="HC194" s="29"/>
      <c r="HD194" s="29"/>
      <c r="HE194" s="29"/>
      <c r="HF194" s="29"/>
      <c r="HG194" s="29"/>
      <c r="HH194" s="29"/>
      <c r="HI194" s="29"/>
      <c r="HJ194" s="29"/>
      <c r="HK194" s="29"/>
      <c r="HL194" s="29"/>
      <c r="HM194" s="29"/>
      <c r="HN194" s="29"/>
      <c r="HO194" s="29"/>
      <c r="HP194" s="29"/>
      <c r="HQ194" s="29"/>
      <c r="HR194" s="29"/>
      <c r="HS194" s="29"/>
      <c r="HT194" s="29"/>
      <c r="HU194" s="29"/>
      <c r="HV194" s="29"/>
      <c r="HW194" s="29"/>
      <c r="HX194" s="29"/>
      <c r="HY194" s="29"/>
      <c r="HZ194" s="29"/>
      <c r="IA194" s="29"/>
      <c r="IB194" s="29"/>
      <c r="IC194" s="29"/>
      <c r="ID194" s="29"/>
      <c r="IE194" s="29"/>
      <c r="IF194" s="29"/>
      <c r="IG194" s="29"/>
      <c r="IH194" s="29"/>
      <c r="II194" s="29"/>
      <c r="IJ194" s="29"/>
      <c r="IK194" s="29"/>
      <c r="IL194" s="29"/>
      <c r="IM194" s="29"/>
      <c r="IN194" s="29"/>
      <c r="IO194" s="29"/>
      <c r="IP194" s="29"/>
      <c r="IQ194" s="29"/>
      <c r="IR194" s="29"/>
      <c r="IS194" s="29"/>
      <c r="IT194" s="29"/>
      <c r="IU194" s="29"/>
      <c r="IV194" s="29"/>
      <c r="IW194" s="29"/>
      <c r="IX194" s="29"/>
      <c r="IY194" s="29"/>
      <c r="IZ194" s="29"/>
      <c r="JA194" s="29"/>
      <c r="JB194" s="29"/>
      <c r="JC194" s="29"/>
      <c r="JD194" s="29"/>
      <c r="JE194" s="29"/>
      <c r="JF194" s="29"/>
      <c r="JG194" s="29"/>
      <c r="JH194" s="29"/>
      <c r="JI194" s="29"/>
      <c r="JJ194" s="29"/>
      <c r="JK194" s="29"/>
      <c r="JL194" s="29"/>
      <c r="JM194" s="29"/>
      <c r="JN194" s="29"/>
      <c r="JO194" s="29"/>
      <c r="JP194" s="29"/>
      <c r="JQ194" s="29"/>
      <c r="JR194" s="29"/>
      <c r="JS194" s="29"/>
      <c r="JT194" s="29"/>
      <c r="JU194" s="29"/>
      <c r="JV194" s="29"/>
      <c r="JW194" s="29"/>
      <c r="JX194" s="29"/>
      <c r="JY194" s="29"/>
      <c r="JZ194" s="29"/>
      <c r="KA194" s="29"/>
      <c r="KB194" s="29"/>
      <c r="KC194" s="29"/>
      <c r="KD194" s="29"/>
      <c r="KE194" s="29"/>
      <c r="KF194" s="29"/>
      <c r="KG194" s="29"/>
      <c r="KH194" s="29"/>
      <c r="KI194" s="29"/>
      <c r="KJ194" s="29"/>
      <c r="KK194" s="29"/>
      <c r="KL194" s="29"/>
      <c r="KM194" s="29"/>
      <c r="KN194" s="29"/>
      <c r="KO194" s="29"/>
      <c r="KP194" s="29"/>
      <c r="KQ194" s="29"/>
      <c r="KR194" s="29"/>
      <c r="KS194" s="29"/>
      <c r="KT194" s="29"/>
      <c r="KU194" s="29"/>
      <c r="KV194" s="29"/>
      <c r="KW194" s="29"/>
      <c r="KX194" s="29"/>
      <c r="KY194" s="29"/>
      <c r="KZ194" s="29"/>
      <c r="LA194" s="29"/>
      <c r="LB194" s="29"/>
      <c r="LC194" s="29"/>
      <c r="LD194" s="29"/>
      <c r="LE194" s="29"/>
      <c r="LF194" s="29"/>
      <c r="LG194" s="29"/>
      <c r="LH194" s="29"/>
      <c r="LI194" s="29"/>
      <c r="LJ194" s="29"/>
      <c r="LK194" s="29"/>
      <c r="LL194" s="29"/>
      <c r="LM194" s="29"/>
      <c r="LN194" s="29"/>
      <c r="LO194" s="29"/>
      <c r="LP194" s="29"/>
      <c r="LQ194" s="29"/>
      <c r="LR194" s="29"/>
      <c r="LS194" s="29"/>
      <c r="LT194" s="29"/>
      <c r="LU194" s="29"/>
      <c r="LV194" s="29"/>
      <c r="LW194" s="29"/>
      <c r="LX194" s="29"/>
      <c r="LY194" s="29"/>
      <c r="LZ194" s="29"/>
      <c r="MA194" s="29"/>
      <c r="MB194" s="29"/>
      <c r="MC194" s="29"/>
      <c r="MD194" s="29"/>
      <c r="ME194" s="29"/>
      <c r="MF194" s="29"/>
      <c r="MG194" s="29"/>
      <c r="MH194" s="29"/>
      <c r="MI194" s="29"/>
      <c r="MJ194" s="29"/>
      <c r="MK194" s="29"/>
      <c r="ML194" s="29"/>
      <c r="MM194" s="29"/>
      <c r="MN194" s="29"/>
      <c r="MO194" s="29"/>
      <c r="MP194" s="29"/>
      <c r="MQ194" s="29"/>
      <c r="MR194" s="29"/>
      <c r="MS194" s="29"/>
      <c r="MT194" s="29"/>
      <c r="MU194" s="29"/>
      <c r="MV194" s="29"/>
      <c r="MW194" s="29"/>
      <c r="MX194" s="29"/>
      <c r="MY194" s="29"/>
      <c r="MZ194" s="29"/>
      <c r="NA194" s="29"/>
      <c r="NB194" s="29"/>
      <c r="NC194" s="29"/>
      <c r="ND194" s="29"/>
      <c r="NE194" s="29"/>
      <c r="NF194" s="29"/>
      <c r="NG194" s="29"/>
      <c r="NH194" s="29"/>
      <c r="NI194" s="29"/>
      <c r="NJ194" s="29"/>
      <c r="NK194" s="29"/>
      <c r="NL194" s="29"/>
      <c r="NM194" s="29"/>
      <c r="NN194" s="29"/>
      <c r="NO194" s="29"/>
      <c r="NP194" s="29"/>
      <c r="NQ194" s="29"/>
      <c r="NR194" s="29"/>
      <c r="NS194" s="29"/>
      <c r="NT194" s="29"/>
      <c r="NU194" s="29"/>
      <c r="NV194" s="29"/>
      <c r="NW194" s="29"/>
      <c r="NX194" s="29"/>
      <c r="NY194" s="29"/>
      <c r="NZ194" s="29"/>
      <c r="OA194" s="29"/>
      <c r="OB194" s="29"/>
      <c r="OC194" s="29"/>
      <c r="OD194" s="29"/>
      <c r="OE194" s="29"/>
      <c r="OF194" s="29"/>
      <c r="OG194" s="29"/>
      <c r="OH194" s="29"/>
      <c r="OI194" s="29"/>
      <c r="OJ194" s="29"/>
      <c r="OK194" s="29"/>
      <c r="OL194" s="29"/>
      <c r="OM194" s="29"/>
      <c r="ON194" s="29"/>
      <c r="OO194" s="29"/>
      <c r="OP194" s="29"/>
      <c r="OQ194" s="29"/>
      <c r="OR194" s="29"/>
      <c r="OS194" s="29"/>
      <c r="OT194" s="29"/>
      <c r="OU194" s="29"/>
      <c r="OV194" s="29"/>
      <c r="OW194" s="29"/>
      <c r="OX194" s="29"/>
      <c r="OY194" s="29"/>
      <c r="OZ194" s="29"/>
      <c r="PA194" s="29"/>
      <c r="PB194" s="29"/>
      <c r="PC194" s="29"/>
      <c r="PD194" s="29"/>
      <c r="PE194" s="29"/>
      <c r="PF194" s="29"/>
      <c r="PG194" s="29"/>
      <c r="PH194" s="29"/>
      <c r="PI194" s="29"/>
      <c r="PJ194" s="29"/>
      <c r="PK194" s="29"/>
      <c r="PL194" s="29"/>
      <c r="PM194" s="29"/>
      <c r="PN194" s="29"/>
      <c r="PO194" s="29"/>
      <c r="PP194" s="29"/>
      <c r="PQ194" s="29"/>
      <c r="PR194" s="29"/>
      <c r="PS194" s="29"/>
      <c r="PT194" s="29"/>
      <c r="PU194" s="29"/>
      <c r="PV194" s="29"/>
      <c r="PW194" s="29"/>
      <c r="PX194" s="29"/>
      <c r="PY194" s="29"/>
      <c r="PZ194" s="29"/>
      <c r="QA194" s="29"/>
      <c r="QB194" s="29"/>
      <c r="QC194" s="29"/>
      <c r="QD194" s="29"/>
      <c r="QE194" s="29"/>
      <c r="QF194" s="29"/>
      <c r="QG194" s="29"/>
      <c r="QH194" s="29"/>
      <c r="QI194" s="29"/>
      <c r="QJ194" s="29"/>
      <c r="QK194" s="29"/>
      <c r="QL194" s="29"/>
      <c r="QM194" s="29"/>
      <c r="QN194" s="29"/>
      <c r="QO194" s="29"/>
      <c r="QP194" s="29"/>
      <c r="QQ194" s="29"/>
      <c r="QR194" s="29"/>
      <c r="QS194" s="29"/>
      <c r="QT194" s="29"/>
      <c r="QU194" s="29"/>
      <c r="QV194" s="29"/>
      <c r="QW194" s="29"/>
      <c r="QX194" s="29"/>
      <c r="QY194" s="29"/>
      <c r="QZ194" s="29"/>
      <c r="RA194" s="29"/>
      <c r="RB194" s="29"/>
      <c r="RC194" s="29"/>
      <c r="RD194" s="29"/>
      <c r="RE194" s="29"/>
      <c r="RF194" s="29"/>
      <c r="RG194" s="29"/>
      <c r="RH194" s="29"/>
      <c r="RI194" s="29"/>
      <c r="RJ194" s="29"/>
      <c r="RK194" s="29"/>
      <c r="RL194" s="29"/>
      <c r="RM194" s="29"/>
      <c r="RN194" s="29"/>
      <c r="RO194" s="29"/>
      <c r="RP194" s="29"/>
      <c r="RQ194" s="29"/>
      <c r="RR194" s="29"/>
      <c r="RS194" s="29"/>
      <c r="RT194" s="29"/>
      <c r="RU194" s="29"/>
      <c r="RV194" s="29"/>
      <c r="RW194" s="29"/>
      <c r="RX194" s="29"/>
      <c r="RY194" s="29"/>
      <c r="RZ194" s="29"/>
      <c r="SA194" s="29"/>
      <c r="SB194" s="29"/>
      <c r="SC194" s="29"/>
      <c r="SD194" s="29"/>
      <c r="SE194" s="29"/>
      <c r="SF194" s="29"/>
      <c r="SG194" s="29"/>
      <c r="SH194" s="29"/>
      <c r="SI194" s="29"/>
      <c r="SJ194" s="29"/>
      <c r="SK194" s="29"/>
      <c r="SL194" s="29"/>
      <c r="SM194" s="29"/>
      <c r="SN194" s="29"/>
      <c r="SO194" s="29"/>
      <c r="SP194" s="29"/>
      <c r="SQ194" s="29"/>
      <c r="SR194" s="29"/>
      <c r="SS194" s="29"/>
      <c r="ST194" s="29"/>
      <c r="SU194" s="29"/>
      <c r="SV194" s="29"/>
      <c r="SW194" s="29"/>
      <c r="SX194" s="29"/>
      <c r="SY194" s="29"/>
      <c r="SZ194" s="29"/>
      <c r="TA194" s="29"/>
      <c r="TB194" s="29"/>
      <c r="TC194" s="29"/>
      <c r="TD194" s="29"/>
      <c r="TE194" s="29"/>
      <c r="TF194" s="29"/>
      <c r="TG194" s="29"/>
      <c r="TH194" s="29"/>
      <c r="TI194" s="29"/>
      <c r="TJ194" s="29"/>
      <c r="TK194" s="29"/>
      <c r="TL194" s="29"/>
      <c r="TM194" s="29"/>
      <c r="TN194" s="29"/>
      <c r="TO194" s="29"/>
      <c r="TP194" s="29"/>
      <c r="TQ194" s="29"/>
      <c r="TR194" s="29"/>
      <c r="TS194" s="29"/>
      <c r="TT194" s="29"/>
      <c r="TU194" s="29"/>
      <c r="TV194" s="29"/>
      <c r="TW194" s="29"/>
      <c r="TX194" s="29"/>
      <c r="TY194" s="29"/>
      <c r="TZ194" s="29"/>
      <c r="UA194" s="29"/>
      <c r="UB194" s="29"/>
      <c r="UC194" s="29"/>
      <c r="UD194" s="29"/>
      <c r="UE194" s="29"/>
      <c r="UF194" s="29"/>
      <c r="UG194" s="29"/>
      <c r="UH194" s="29"/>
      <c r="UI194" s="29"/>
      <c r="UJ194" s="29"/>
      <c r="UK194" s="29"/>
      <c r="UL194" s="29"/>
      <c r="UM194" s="29"/>
      <c r="UN194" s="29"/>
      <c r="UO194" s="29"/>
      <c r="UP194" s="29"/>
      <c r="UQ194" s="29"/>
      <c r="UR194" s="29"/>
      <c r="US194" s="29"/>
      <c r="UT194" s="29"/>
      <c r="UU194" s="29"/>
      <c r="UV194" s="29"/>
      <c r="UW194" s="29"/>
      <c r="UX194" s="29"/>
      <c r="UY194" s="29"/>
      <c r="UZ194" s="29"/>
      <c r="VA194" s="29"/>
      <c r="VB194" s="29"/>
      <c r="VC194" s="29"/>
      <c r="VD194" s="29"/>
      <c r="VE194" s="29"/>
      <c r="VF194" s="29"/>
      <c r="VG194" s="29"/>
      <c r="VH194" s="29"/>
      <c r="VI194" s="29"/>
      <c r="VJ194" s="29"/>
      <c r="VK194" s="29"/>
      <c r="VL194" s="29"/>
      <c r="VM194" s="29"/>
      <c r="VN194" s="29"/>
      <c r="VO194" s="29"/>
      <c r="VP194" s="29"/>
      <c r="VQ194" s="29"/>
      <c r="VR194" s="29"/>
      <c r="VS194" s="29"/>
      <c r="VT194" s="29"/>
      <c r="VU194" s="29"/>
      <c r="VV194" s="29"/>
      <c r="VW194" s="29"/>
      <c r="VX194" s="29"/>
      <c r="VY194" s="29"/>
      <c r="VZ194" s="29"/>
      <c r="WA194" s="29"/>
      <c r="WB194" s="29"/>
      <c r="WC194" s="29"/>
      <c r="WD194" s="29"/>
      <c r="WE194" s="29"/>
      <c r="WF194" s="29"/>
      <c r="WG194" s="29"/>
      <c r="WH194" s="29"/>
      <c r="WI194" s="29"/>
      <c r="WJ194" s="29"/>
      <c r="WK194" s="29"/>
      <c r="WL194" s="29"/>
      <c r="WM194" s="29"/>
      <c r="WN194" s="29"/>
      <c r="WO194" s="29"/>
      <c r="WP194" s="29"/>
      <c r="WQ194" s="29"/>
      <c r="WR194" s="29"/>
      <c r="WS194" s="29"/>
      <c r="WT194" s="29"/>
      <c r="WU194" s="29"/>
      <c r="WV194" s="29"/>
      <c r="WW194" s="29"/>
      <c r="WX194" s="29"/>
      <c r="WY194" s="29"/>
      <c r="WZ194" s="29"/>
      <c r="XA194" s="29"/>
      <c r="XB194" s="29"/>
      <c r="XC194" s="29"/>
      <c r="XD194" s="29"/>
      <c r="XE194" s="29"/>
      <c r="XF194" s="29"/>
      <c r="XG194" s="29"/>
      <c r="XH194" s="29"/>
      <c r="XI194" s="29"/>
      <c r="XJ194" s="29"/>
      <c r="XK194" s="29"/>
      <c r="XL194" s="29"/>
      <c r="XM194" s="29"/>
      <c r="XN194" s="29"/>
      <c r="XO194" s="29"/>
      <c r="XP194" s="29"/>
      <c r="XQ194" s="29"/>
      <c r="XR194" s="29"/>
      <c r="XS194" s="29"/>
      <c r="XT194" s="29"/>
      <c r="XU194" s="29"/>
      <c r="XV194" s="29"/>
      <c r="XW194" s="29"/>
      <c r="XX194" s="29"/>
      <c r="XY194" s="29"/>
      <c r="XZ194" s="29"/>
      <c r="YA194" s="29"/>
      <c r="YB194" s="29"/>
      <c r="YC194" s="29"/>
      <c r="YD194" s="29"/>
      <c r="YE194" s="29"/>
      <c r="YF194" s="29"/>
      <c r="YG194" s="29"/>
      <c r="YH194" s="29"/>
      <c r="YI194" s="29"/>
      <c r="YJ194" s="29"/>
      <c r="YK194" s="29"/>
      <c r="YL194" s="29"/>
      <c r="YM194" s="29"/>
      <c r="YN194" s="29"/>
      <c r="YO194" s="29"/>
      <c r="YP194" s="29"/>
      <c r="YQ194" s="29"/>
      <c r="YR194" s="29"/>
      <c r="YS194" s="29"/>
      <c r="YT194" s="29"/>
      <c r="YU194" s="29"/>
      <c r="YV194" s="29"/>
      <c r="YW194" s="29"/>
      <c r="YX194" s="29"/>
      <c r="YY194" s="29"/>
      <c r="YZ194" s="29"/>
      <c r="ZA194" s="29"/>
      <c r="ZB194" s="29"/>
      <c r="ZC194" s="29"/>
      <c r="ZD194" s="29"/>
      <c r="ZE194" s="29"/>
      <c r="ZF194" s="29"/>
      <c r="ZG194" s="29"/>
      <c r="ZH194" s="29"/>
      <c r="ZI194" s="29"/>
      <c r="ZJ194" s="29"/>
      <c r="ZK194" s="29"/>
      <c r="ZL194" s="29"/>
      <c r="ZM194" s="29"/>
      <c r="ZN194" s="29"/>
      <c r="ZO194" s="29"/>
      <c r="ZP194" s="29"/>
      <c r="ZQ194" s="29"/>
      <c r="ZR194" s="29"/>
      <c r="ZS194" s="29"/>
      <c r="ZT194" s="29"/>
      <c r="ZU194" s="29"/>
      <c r="ZV194" s="29"/>
      <c r="ZW194" s="29"/>
      <c r="ZX194" s="29"/>
      <c r="ZY194" s="29"/>
      <c r="ZZ194" s="29"/>
      <c r="AAA194" s="29"/>
      <c r="AAB194" s="29"/>
      <c r="AAC194" s="29"/>
      <c r="AAD194" s="29"/>
      <c r="AAE194" s="29"/>
      <c r="AAF194" s="29"/>
      <c r="AAG194" s="29"/>
      <c r="AAH194" s="29"/>
      <c r="AAI194" s="29"/>
      <c r="AAJ194" s="29"/>
      <c r="AAK194" s="29"/>
      <c r="AAL194" s="29"/>
      <c r="AAM194" s="29"/>
      <c r="AAN194" s="29"/>
      <c r="AAO194" s="29"/>
      <c r="AAP194" s="29"/>
      <c r="AAQ194" s="29"/>
      <c r="AAR194" s="29"/>
      <c r="AAS194" s="29"/>
      <c r="AAT194" s="29"/>
      <c r="AAU194" s="29"/>
      <c r="AAV194" s="29"/>
      <c r="AAW194" s="29"/>
      <c r="AAX194" s="29"/>
      <c r="AAY194" s="29"/>
      <c r="AAZ194" s="29"/>
      <c r="ABA194" s="29"/>
      <c r="ABB194" s="29"/>
      <c r="ABC194" s="29"/>
      <c r="ABD194" s="29"/>
      <c r="ABE194" s="29"/>
      <c r="ABF194" s="29"/>
      <c r="ABG194" s="29"/>
      <c r="ABH194" s="29"/>
      <c r="ABI194" s="29"/>
      <c r="ABJ194" s="29"/>
      <c r="ABK194" s="29"/>
      <c r="ABL194" s="29"/>
      <c r="ABM194" s="29"/>
      <c r="ABN194" s="29"/>
      <c r="ABO194" s="29"/>
      <c r="ABP194" s="29"/>
      <c r="ABQ194" s="29"/>
      <c r="ABR194" s="29"/>
      <c r="ABS194" s="29"/>
      <c r="ABT194" s="29"/>
      <c r="ABU194" s="29"/>
      <c r="ABV194" s="29"/>
      <c r="ABW194" s="29"/>
      <c r="ABX194" s="29"/>
      <c r="ABY194" s="29"/>
      <c r="ABZ194" s="29"/>
      <c r="ACA194" s="29"/>
      <c r="ACB194" s="29"/>
      <c r="ACC194" s="29"/>
      <c r="ACD194" s="29"/>
      <c r="ACE194" s="29"/>
      <c r="ACF194" s="29"/>
      <c r="ACG194" s="29"/>
      <c r="ACH194" s="29"/>
      <c r="ACI194" s="29"/>
      <c r="ACJ194" s="29"/>
      <c r="ACK194" s="29"/>
      <c r="ACL194" s="29"/>
      <c r="ACM194" s="29"/>
      <c r="ACN194" s="29"/>
      <c r="ACO194" s="29"/>
      <c r="ACP194" s="29"/>
      <c r="ACQ194" s="29"/>
      <c r="ACR194" s="29"/>
      <c r="ACS194" s="29"/>
      <c r="ACT194" s="29"/>
      <c r="ACU194" s="29"/>
      <c r="ACV194" s="29"/>
      <c r="ACW194" s="29"/>
      <c r="ACX194" s="29"/>
      <c r="ACY194" s="29"/>
      <c r="ACZ194" s="29"/>
      <c r="ADA194" s="29"/>
      <c r="ADB194" s="29"/>
      <c r="ADC194" s="29"/>
      <c r="ADD194" s="29"/>
      <c r="ADE194" s="29"/>
      <c r="ADF194" s="29"/>
      <c r="ADG194" s="29"/>
      <c r="ADH194" s="29"/>
      <c r="ADI194" s="29"/>
      <c r="ADJ194" s="29"/>
      <c r="ADK194" s="29"/>
      <c r="ADL194" s="29"/>
      <c r="ADM194" s="29"/>
      <c r="ADN194" s="29"/>
      <c r="ADO194" s="29"/>
      <c r="ADP194" s="29"/>
      <c r="ADQ194" s="29"/>
      <c r="ADR194" s="29"/>
      <c r="ADS194" s="29"/>
      <c r="ADT194" s="29"/>
      <c r="ADU194" s="29"/>
      <c r="ADV194" s="29"/>
      <c r="ADW194" s="29"/>
      <c r="ADX194" s="29"/>
      <c r="ADY194" s="29"/>
      <c r="ADZ194" s="29"/>
      <c r="AEA194" s="29"/>
      <c r="AEB194" s="29"/>
      <c r="AEC194" s="29"/>
      <c r="AED194" s="29"/>
      <c r="AEE194" s="29"/>
      <c r="AEF194" s="29"/>
      <c r="AEG194" s="29"/>
      <c r="AEH194" s="29"/>
      <c r="AEI194" s="29"/>
      <c r="AEJ194" s="29"/>
      <c r="AEK194" s="29"/>
      <c r="AEL194" s="29"/>
      <c r="AEM194" s="29"/>
      <c r="AEN194" s="29"/>
      <c r="AEO194" s="29"/>
      <c r="AEP194" s="29"/>
      <c r="AEQ194" s="29"/>
      <c r="AER194" s="29"/>
      <c r="AES194" s="29"/>
      <c r="AET194" s="29"/>
      <c r="AEU194" s="29"/>
      <c r="AEV194" s="29"/>
      <c r="AEW194" s="29"/>
      <c r="AEX194" s="29"/>
      <c r="AEY194" s="29"/>
      <c r="AEZ194" s="29"/>
      <c r="AFA194" s="29"/>
      <c r="AFB194" s="29"/>
      <c r="AFC194" s="29"/>
      <c r="AFD194" s="29"/>
      <c r="AFE194" s="29"/>
      <c r="AFF194" s="29"/>
      <c r="AFG194" s="29"/>
      <c r="AFH194" s="29"/>
      <c r="AFI194" s="29"/>
      <c r="AFJ194" s="29"/>
      <c r="AFK194" s="29"/>
      <c r="AFL194" s="29"/>
      <c r="AFM194" s="29"/>
      <c r="AFN194" s="29"/>
      <c r="AFO194" s="29"/>
      <c r="AFP194" s="29"/>
      <c r="AFQ194" s="29"/>
      <c r="AFR194" s="29"/>
      <c r="AFS194" s="29"/>
      <c r="AFT194" s="29"/>
      <c r="AFU194" s="29"/>
      <c r="AFV194" s="29"/>
      <c r="AFW194" s="29"/>
      <c r="AFX194" s="29"/>
      <c r="AFY194" s="29"/>
      <c r="AFZ194" s="29"/>
      <c r="AGA194" s="29"/>
      <c r="AGB194" s="29"/>
      <c r="AGC194" s="29"/>
      <c r="AGD194" s="29"/>
      <c r="AGE194" s="29"/>
      <c r="AGF194" s="29"/>
      <c r="AGG194" s="29"/>
      <c r="AGH194" s="29"/>
      <c r="AGI194" s="29"/>
      <c r="AGJ194" s="29"/>
      <c r="AGK194" s="29"/>
      <c r="AGL194" s="29"/>
      <c r="AGM194" s="29"/>
      <c r="AGN194" s="29"/>
      <c r="AGO194" s="29"/>
      <c r="AGP194" s="29"/>
      <c r="AGQ194" s="29"/>
      <c r="AGR194" s="29"/>
      <c r="AGS194" s="29"/>
      <c r="AGT194" s="29"/>
      <c r="AGU194" s="29"/>
      <c r="AGV194" s="29"/>
      <c r="AGW194" s="29"/>
      <c r="AGX194" s="29"/>
      <c r="AGY194" s="29"/>
      <c r="AGZ194" s="29"/>
      <c r="AHA194" s="29"/>
      <c r="AHB194" s="29"/>
      <c r="AHC194" s="29"/>
      <c r="AHD194" s="29"/>
      <c r="AHE194" s="29"/>
      <c r="AHF194" s="29"/>
      <c r="AHG194" s="29"/>
      <c r="AHH194" s="29"/>
      <c r="AHI194" s="29"/>
      <c r="AHJ194" s="29"/>
      <c r="AHK194" s="29"/>
      <c r="AHL194" s="29"/>
      <c r="AHM194" s="29"/>
      <c r="AHN194" s="29"/>
      <c r="AHO194" s="29"/>
      <c r="AHP194" s="29"/>
      <c r="AHQ194" s="29"/>
      <c r="AHR194" s="29"/>
      <c r="AHS194" s="29"/>
      <c r="AHT194" s="29"/>
      <c r="AHU194" s="29"/>
      <c r="AHV194" s="29"/>
      <c r="AHW194" s="29"/>
      <c r="AHX194" s="29"/>
      <c r="AHY194" s="29"/>
      <c r="AHZ194" s="29"/>
      <c r="AIA194" s="29"/>
      <c r="AIB194" s="29"/>
      <c r="AIC194" s="29"/>
      <c r="AID194" s="29"/>
      <c r="AIE194" s="29"/>
      <c r="AIF194" s="29"/>
      <c r="AIG194" s="29"/>
      <c r="AIH194" s="29"/>
      <c r="AII194" s="29"/>
      <c r="AIJ194" s="29"/>
      <c r="AIK194" s="29"/>
      <c r="AIL194" s="29"/>
      <c r="AIM194" s="29"/>
      <c r="AIN194" s="29"/>
      <c r="AIO194" s="29"/>
      <c r="AIP194" s="29"/>
      <c r="AIQ194" s="29"/>
      <c r="AIR194" s="29"/>
      <c r="AIS194" s="29"/>
      <c r="AIT194" s="29"/>
      <c r="AIU194" s="29"/>
      <c r="AIV194" s="29"/>
      <c r="AIW194" s="29"/>
      <c r="AIX194" s="29"/>
      <c r="AIY194" s="29"/>
      <c r="AIZ194" s="29"/>
      <c r="AJA194" s="29"/>
      <c r="AJB194" s="29"/>
      <c r="AJC194" s="29"/>
      <c r="AJD194" s="29"/>
      <c r="AJE194" s="29"/>
      <c r="AJF194" s="29"/>
      <c r="AJG194" s="29"/>
      <c r="AJH194" s="29"/>
      <c r="AJI194" s="29"/>
      <c r="AJJ194" s="29"/>
      <c r="AJK194" s="29"/>
      <c r="AJL194" s="29"/>
      <c r="AJM194" s="29"/>
      <c r="AJN194" s="29"/>
      <c r="AJO194" s="29"/>
      <c r="AJP194" s="29"/>
      <c r="AJQ194" s="29"/>
      <c r="AJR194" s="29"/>
      <c r="AJS194" s="29"/>
      <c r="AJT194" s="29"/>
      <c r="AJU194" s="29"/>
      <c r="AJV194" s="29"/>
      <c r="AJW194" s="29"/>
      <c r="AJX194" s="29"/>
      <c r="AJY194" s="29"/>
      <c r="AJZ194" s="29"/>
      <c r="AKA194" s="29"/>
      <c r="AKB194" s="29"/>
      <c r="AKC194" s="29"/>
      <c r="AKD194" s="29"/>
      <c r="AKE194" s="29"/>
      <c r="AKF194" s="29"/>
      <c r="AKG194" s="29"/>
      <c r="AKH194" s="29"/>
      <c r="AKI194" s="29"/>
      <c r="AKJ194" s="29"/>
      <c r="AKK194" s="29"/>
      <c r="AKL194" s="29"/>
      <c r="AKM194" s="29"/>
      <c r="AKN194" s="29"/>
      <c r="AKO194" s="29"/>
      <c r="AKP194" s="29"/>
      <c r="AKQ194" s="29"/>
      <c r="AKR194" s="29"/>
      <c r="AKS194" s="29"/>
      <c r="AKT194" s="29"/>
      <c r="AKU194" s="29"/>
      <c r="AKV194" s="29"/>
      <c r="AKW194" s="29"/>
      <c r="AKX194" s="29"/>
      <c r="AKY194" s="29"/>
      <c r="AKZ194" s="29"/>
      <c r="ALA194" s="29"/>
      <c r="ALB194" s="29"/>
      <c r="ALC194" s="29"/>
      <c r="ALD194" s="29"/>
      <c r="ALE194" s="29"/>
      <c r="ALF194" s="29"/>
      <c r="ALG194" s="29"/>
      <c r="ALH194" s="29"/>
      <c r="ALI194" s="29"/>
      <c r="ALJ194" s="29"/>
      <c r="ALK194" s="29"/>
      <c r="ALL194" s="29"/>
      <c r="ALM194" s="29"/>
      <c r="ALN194" s="29"/>
      <c r="ALO194" s="29"/>
      <c r="ALP194" s="29"/>
      <c r="ALQ194" s="29"/>
      <c r="ALR194" s="29"/>
      <c r="ALS194" s="29"/>
      <c r="ALT194" s="29"/>
      <c r="ALU194" s="29"/>
      <c r="ALV194" s="29"/>
      <c r="ALW194" s="29"/>
      <c r="ALX194" s="29"/>
      <c r="ALY194" s="29"/>
      <c r="ALZ194" s="29"/>
      <c r="AMA194" s="29"/>
      <c r="AMB194" s="29"/>
      <c r="AMC194" s="29"/>
      <c r="AMD194" s="29"/>
      <c r="AME194" s="29"/>
      <c r="AMF194" s="29"/>
      <c r="AMG194" s="29"/>
      <c r="AMH194" s="29"/>
      <c r="AMI194" s="29"/>
    </row>
    <row r="195" spans="1:1023" s="16" customFormat="1">
      <c r="A195" s="28"/>
      <c r="B195" s="20"/>
      <c r="C195" s="29"/>
      <c r="D195" s="30"/>
      <c r="E195" s="31"/>
      <c r="F195" s="30"/>
      <c r="G195" s="29"/>
      <c r="H195" s="32"/>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M195" s="29"/>
      <c r="EN195" s="29"/>
      <c r="EO195" s="29"/>
      <c r="EP195" s="29"/>
      <c r="EQ195" s="29"/>
      <c r="ER195" s="29"/>
      <c r="ES195" s="29"/>
      <c r="ET195" s="29"/>
      <c r="EU195" s="29"/>
      <c r="EV195" s="29"/>
      <c r="EW195" s="29"/>
      <c r="EX195" s="29"/>
      <c r="EY195" s="29"/>
      <c r="EZ195" s="29"/>
      <c r="FA195" s="29"/>
      <c r="FB195" s="29"/>
      <c r="FC195" s="29"/>
      <c r="FD195" s="29"/>
      <c r="FE195" s="29"/>
      <c r="FF195" s="29"/>
      <c r="FG195" s="29"/>
      <c r="FH195" s="29"/>
      <c r="FI195" s="29"/>
      <c r="FJ195" s="29"/>
      <c r="FK195" s="29"/>
      <c r="FL195" s="29"/>
      <c r="FM195" s="29"/>
      <c r="FN195" s="29"/>
      <c r="FO195" s="29"/>
      <c r="FP195" s="29"/>
      <c r="FQ195" s="29"/>
      <c r="FR195" s="29"/>
      <c r="FS195" s="29"/>
      <c r="FT195" s="29"/>
      <c r="FU195" s="29"/>
      <c r="FV195" s="29"/>
      <c r="FW195" s="29"/>
      <c r="FX195" s="29"/>
      <c r="FY195" s="29"/>
      <c r="FZ195" s="29"/>
      <c r="GA195" s="29"/>
      <c r="GB195" s="29"/>
      <c r="GC195" s="29"/>
      <c r="GD195" s="29"/>
      <c r="GE195" s="29"/>
      <c r="GF195" s="29"/>
      <c r="GG195" s="29"/>
      <c r="GH195" s="29"/>
      <c r="GI195" s="29"/>
      <c r="GJ195" s="29"/>
      <c r="GK195" s="29"/>
      <c r="GL195" s="29"/>
      <c r="GM195" s="29"/>
      <c r="GN195" s="29"/>
      <c r="GO195" s="29"/>
      <c r="GP195" s="29"/>
      <c r="GQ195" s="29"/>
      <c r="GR195" s="29"/>
      <c r="GS195" s="29"/>
      <c r="GT195" s="29"/>
      <c r="GU195" s="29"/>
      <c r="GV195" s="29"/>
      <c r="GW195" s="29"/>
      <c r="GX195" s="29"/>
      <c r="GY195" s="29"/>
      <c r="GZ195" s="29"/>
      <c r="HA195" s="29"/>
      <c r="HB195" s="29"/>
      <c r="HC195" s="29"/>
      <c r="HD195" s="29"/>
      <c r="HE195" s="29"/>
      <c r="HF195" s="29"/>
      <c r="HG195" s="29"/>
      <c r="HH195" s="29"/>
      <c r="HI195" s="29"/>
      <c r="HJ195" s="29"/>
      <c r="HK195" s="29"/>
      <c r="HL195" s="29"/>
      <c r="HM195" s="29"/>
      <c r="HN195" s="29"/>
      <c r="HO195" s="29"/>
      <c r="HP195" s="29"/>
      <c r="HQ195" s="29"/>
      <c r="HR195" s="29"/>
      <c r="HS195" s="29"/>
      <c r="HT195" s="29"/>
      <c r="HU195" s="29"/>
      <c r="HV195" s="29"/>
      <c r="HW195" s="29"/>
      <c r="HX195" s="29"/>
      <c r="HY195" s="29"/>
      <c r="HZ195" s="29"/>
      <c r="IA195" s="29"/>
      <c r="IB195" s="29"/>
      <c r="IC195" s="29"/>
      <c r="ID195" s="29"/>
      <c r="IE195" s="29"/>
      <c r="IF195" s="29"/>
      <c r="IG195" s="29"/>
      <c r="IH195" s="29"/>
      <c r="II195" s="29"/>
      <c r="IJ195" s="29"/>
      <c r="IK195" s="29"/>
      <c r="IL195" s="29"/>
      <c r="IM195" s="29"/>
      <c r="IN195" s="29"/>
      <c r="IO195" s="29"/>
      <c r="IP195" s="29"/>
      <c r="IQ195" s="29"/>
      <c r="IR195" s="29"/>
      <c r="IS195" s="29"/>
      <c r="IT195" s="29"/>
      <c r="IU195" s="29"/>
      <c r="IV195" s="29"/>
      <c r="IW195" s="29"/>
      <c r="IX195" s="29"/>
      <c r="IY195" s="29"/>
      <c r="IZ195" s="29"/>
      <c r="JA195" s="29"/>
      <c r="JB195" s="29"/>
      <c r="JC195" s="29"/>
      <c r="JD195" s="29"/>
      <c r="JE195" s="29"/>
      <c r="JF195" s="29"/>
      <c r="JG195" s="29"/>
      <c r="JH195" s="29"/>
      <c r="JI195" s="29"/>
      <c r="JJ195" s="29"/>
      <c r="JK195" s="29"/>
      <c r="JL195" s="29"/>
      <c r="JM195" s="29"/>
      <c r="JN195" s="29"/>
      <c r="JO195" s="29"/>
      <c r="JP195" s="29"/>
      <c r="JQ195" s="29"/>
      <c r="JR195" s="29"/>
      <c r="JS195" s="29"/>
      <c r="JT195" s="29"/>
      <c r="JU195" s="29"/>
      <c r="JV195" s="29"/>
      <c r="JW195" s="29"/>
      <c r="JX195" s="29"/>
      <c r="JY195" s="29"/>
      <c r="JZ195" s="29"/>
      <c r="KA195" s="29"/>
      <c r="KB195" s="29"/>
      <c r="KC195" s="29"/>
      <c r="KD195" s="29"/>
      <c r="KE195" s="29"/>
      <c r="KF195" s="29"/>
      <c r="KG195" s="29"/>
      <c r="KH195" s="29"/>
      <c r="KI195" s="29"/>
      <c r="KJ195" s="29"/>
      <c r="KK195" s="29"/>
      <c r="KL195" s="29"/>
      <c r="KM195" s="29"/>
      <c r="KN195" s="29"/>
      <c r="KO195" s="29"/>
      <c r="KP195" s="29"/>
      <c r="KQ195" s="29"/>
      <c r="KR195" s="29"/>
      <c r="KS195" s="29"/>
      <c r="KT195" s="29"/>
      <c r="KU195" s="29"/>
      <c r="KV195" s="29"/>
      <c r="KW195" s="29"/>
      <c r="KX195" s="29"/>
      <c r="KY195" s="29"/>
      <c r="KZ195" s="29"/>
      <c r="LA195" s="29"/>
      <c r="LB195" s="29"/>
      <c r="LC195" s="29"/>
      <c r="LD195" s="29"/>
      <c r="LE195" s="29"/>
      <c r="LF195" s="29"/>
      <c r="LG195" s="29"/>
      <c r="LH195" s="29"/>
      <c r="LI195" s="29"/>
      <c r="LJ195" s="29"/>
      <c r="LK195" s="29"/>
      <c r="LL195" s="29"/>
      <c r="LM195" s="29"/>
      <c r="LN195" s="29"/>
      <c r="LO195" s="29"/>
      <c r="LP195" s="29"/>
      <c r="LQ195" s="29"/>
      <c r="LR195" s="29"/>
      <c r="LS195" s="29"/>
      <c r="LT195" s="29"/>
      <c r="LU195" s="29"/>
      <c r="LV195" s="29"/>
      <c r="LW195" s="29"/>
      <c r="LX195" s="29"/>
      <c r="LY195" s="29"/>
      <c r="LZ195" s="29"/>
      <c r="MA195" s="29"/>
      <c r="MB195" s="29"/>
      <c r="MC195" s="29"/>
      <c r="MD195" s="29"/>
      <c r="ME195" s="29"/>
      <c r="MF195" s="29"/>
      <c r="MG195" s="29"/>
      <c r="MH195" s="29"/>
      <c r="MI195" s="29"/>
      <c r="MJ195" s="29"/>
      <c r="MK195" s="29"/>
      <c r="ML195" s="29"/>
      <c r="MM195" s="29"/>
      <c r="MN195" s="29"/>
      <c r="MO195" s="29"/>
      <c r="MP195" s="29"/>
      <c r="MQ195" s="29"/>
      <c r="MR195" s="29"/>
      <c r="MS195" s="29"/>
      <c r="MT195" s="29"/>
      <c r="MU195" s="29"/>
      <c r="MV195" s="29"/>
      <c r="MW195" s="29"/>
      <c r="MX195" s="29"/>
      <c r="MY195" s="29"/>
      <c r="MZ195" s="29"/>
      <c r="NA195" s="29"/>
      <c r="NB195" s="29"/>
      <c r="NC195" s="29"/>
      <c r="ND195" s="29"/>
      <c r="NE195" s="29"/>
      <c r="NF195" s="29"/>
      <c r="NG195" s="29"/>
      <c r="NH195" s="29"/>
      <c r="NI195" s="29"/>
      <c r="NJ195" s="29"/>
      <c r="NK195" s="29"/>
      <c r="NL195" s="29"/>
      <c r="NM195" s="29"/>
      <c r="NN195" s="29"/>
      <c r="NO195" s="29"/>
      <c r="NP195" s="29"/>
      <c r="NQ195" s="29"/>
      <c r="NR195" s="29"/>
      <c r="NS195" s="29"/>
      <c r="NT195" s="29"/>
      <c r="NU195" s="29"/>
      <c r="NV195" s="29"/>
      <c r="NW195" s="29"/>
      <c r="NX195" s="29"/>
      <c r="NY195" s="29"/>
      <c r="NZ195" s="29"/>
      <c r="OA195" s="29"/>
      <c r="OB195" s="29"/>
      <c r="OC195" s="29"/>
      <c r="OD195" s="29"/>
      <c r="OE195" s="29"/>
      <c r="OF195" s="29"/>
      <c r="OG195" s="29"/>
      <c r="OH195" s="29"/>
      <c r="OI195" s="29"/>
      <c r="OJ195" s="29"/>
      <c r="OK195" s="29"/>
      <c r="OL195" s="29"/>
      <c r="OM195" s="29"/>
      <c r="ON195" s="29"/>
      <c r="OO195" s="29"/>
      <c r="OP195" s="29"/>
      <c r="OQ195" s="29"/>
      <c r="OR195" s="29"/>
      <c r="OS195" s="29"/>
      <c r="OT195" s="29"/>
      <c r="OU195" s="29"/>
      <c r="OV195" s="29"/>
      <c r="OW195" s="29"/>
      <c r="OX195" s="29"/>
      <c r="OY195" s="29"/>
      <c r="OZ195" s="29"/>
      <c r="PA195" s="29"/>
      <c r="PB195" s="29"/>
      <c r="PC195" s="29"/>
      <c r="PD195" s="29"/>
      <c r="PE195" s="29"/>
      <c r="PF195" s="29"/>
      <c r="PG195" s="29"/>
      <c r="PH195" s="29"/>
      <c r="PI195" s="29"/>
      <c r="PJ195" s="29"/>
      <c r="PK195" s="29"/>
      <c r="PL195" s="29"/>
      <c r="PM195" s="29"/>
      <c r="PN195" s="29"/>
      <c r="PO195" s="29"/>
      <c r="PP195" s="29"/>
      <c r="PQ195" s="29"/>
      <c r="PR195" s="29"/>
      <c r="PS195" s="29"/>
      <c r="PT195" s="29"/>
      <c r="PU195" s="29"/>
      <c r="PV195" s="29"/>
      <c r="PW195" s="29"/>
      <c r="PX195" s="29"/>
      <c r="PY195" s="29"/>
      <c r="PZ195" s="29"/>
      <c r="QA195" s="29"/>
      <c r="QB195" s="29"/>
      <c r="QC195" s="29"/>
      <c r="QD195" s="29"/>
      <c r="QE195" s="29"/>
      <c r="QF195" s="29"/>
      <c r="QG195" s="29"/>
      <c r="QH195" s="29"/>
      <c r="QI195" s="29"/>
      <c r="QJ195" s="29"/>
      <c r="QK195" s="29"/>
      <c r="QL195" s="29"/>
      <c r="QM195" s="29"/>
      <c r="QN195" s="29"/>
      <c r="QO195" s="29"/>
      <c r="QP195" s="29"/>
      <c r="QQ195" s="29"/>
      <c r="QR195" s="29"/>
      <c r="QS195" s="29"/>
      <c r="QT195" s="29"/>
      <c r="QU195" s="29"/>
      <c r="QV195" s="29"/>
      <c r="QW195" s="29"/>
      <c r="QX195" s="29"/>
      <c r="QY195" s="29"/>
      <c r="QZ195" s="29"/>
      <c r="RA195" s="29"/>
      <c r="RB195" s="29"/>
      <c r="RC195" s="29"/>
      <c r="RD195" s="29"/>
      <c r="RE195" s="29"/>
      <c r="RF195" s="29"/>
      <c r="RG195" s="29"/>
      <c r="RH195" s="29"/>
      <c r="RI195" s="29"/>
      <c r="RJ195" s="29"/>
      <c r="RK195" s="29"/>
      <c r="RL195" s="29"/>
      <c r="RM195" s="29"/>
      <c r="RN195" s="29"/>
      <c r="RO195" s="29"/>
      <c r="RP195" s="29"/>
      <c r="RQ195" s="29"/>
      <c r="RR195" s="29"/>
      <c r="RS195" s="29"/>
      <c r="RT195" s="29"/>
      <c r="RU195" s="29"/>
      <c r="RV195" s="29"/>
      <c r="RW195" s="29"/>
      <c r="RX195" s="29"/>
      <c r="RY195" s="29"/>
      <c r="RZ195" s="29"/>
      <c r="SA195" s="29"/>
      <c r="SB195" s="29"/>
      <c r="SC195" s="29"/>
      <c r="SD195" s="29"/>
      <c r="SE195" s="29"/>
      <c r="SF195" s="29"/>
      <c r="SG195" s="29"/>
      <c r="SH195" s="29"/>
      <c r="SI195" s="29"/>
      <c r="SJ195" s="29"/>
      <c r="SK195" s="29"/>
      <c r="SL195" s="29"/>
      <c r="SM195" s="29"/>
      <c r="SN195" s="29"/>
      <c r="SO195" s="29"/>
      <c r="SP195" s="29"/>
      <c r="SQ195" s="29"/>
      <c r="SR195" s="29"/>
      <c r="SS195" s="29"/>
      <c r="ST195" s="29"/>
      <c r="SU195" s="29"/>
      <c r="SV195" s="29"/>
      <c r="SW195" s="29"/>
      <c r="SX195" s="29"/>
      <c r="SY195" s="29"/>
      <c r="SZ195" s="29"/>
      <c r="TA195" s="29"/>
      <c r="TB195" s="29"/>
      <c r="TC195" s="29"/>
      <c r="TD195" s="29"/>
      <c r="TE195" s="29"/>
      <c r="TF195" s="29"/>
      <c r="TG195" s="29"/>
      <c r="TH195" s="29"/>
      <c r="TI195" s="29"/>
      <c r="TJ195" s="29"/>
      <c r="TK195" s="29"/>
      <c r="TL195" s="29"/>
      <c r="TM195" s="29"/>
      <c r="TN195" s="29"/>
      <c r="TO195" s="29"/>
      <c r="TP195" s="29"/>
      <c r="TQ195" s="29"/>
      <c r="TR195" s="29"/>
      <c r="TS195" s="29"/>
      <c r="TT195" s="29"/>
      <c r="TU195" s="29"/>
      <c r="TV195" s="29"/>
      <c r="TW195" s="29"/>
      <c r="TX195" s="29"/>
      <c r="TY195" s="29"/>
      <c r="TZ195" s="29"/>
      <c r="UA195" s="29"/>
      <c r="UB195" s="29"/>
      <c r="UC195" s="29"/>
      <c r="UD195" s="29"/>
      <c r="UE195" s="29"/>
      <c r="UF195" s="29"/>
      <c r="UG195" s="29"/>
      <c r="UH195" s="29"/>
      <c r="UI195" s="29"/>
      <c r="UJ195" s="29"/>
      <c r="UK195" s="29"/>
      <c r="UL195" s="29"/>
      <c r="UM195" s="29"/>
      <c r="UN195" s="29"/>
      <c r="UO195" s="29"/>
      <c r="UP195" s="29"/>
      <c r="UQ195" s="29"/>
      <c r="UR195" s="29"/>
      <c r="US195" s="29"/>
      <c r="UT195" s="29"/>
      <c r="UU195" s="29"/>
      <c r="UV195" s="29"/>
      <c r="UW195" s="29"/>
      <c r="UX195" s="29"/>
      <c r="UY195" s="29"/>
      <c r="UZ195" s="29"/>
      <c r="VA195" s="29"/>
      <c r="VB195" s="29"/>
      <c r="VC195" s="29"/>
      <c r="VD195" s="29"/>
      <c r="VE195" s="29"/>
      <c r="VF195" s="29"/>
      <c r="VG195" s="29"/>
      <c r="VH195" s="29"/>
      <c r="VI195" s="29"/>
      <c r="VJ195" s="29"/>
      <c r="VK195" s="29"/>
      <c r="VL195" s="29"/>
      <c r="VM195" s="29"/>
      <c r="VN195" s="29"/>
      <c r="VO195" s="29"/>
      <c r="VP195" s="29"/>
      <c r="VQ195" s="29"/>
      <c r="VR195" s="29"/>
      <c r="VS195" s="29"/>
      <c r="VT195" s="29"/>
      <c r="VU195" s="29"/>
      <c r="VV195" s="29"/>
      <c r="VW195" s="29"/>
      <c r="VX195" s="29"/>
      <c r="VY195" s="29"/>
      <c r="VZ195" s="29"/>
      <c r="WA195" s="29"/>
      <c r="WB195" s="29"/>
      <c r="WC195" s="29"/>
      <c r="WD195" s="29"/>
      <c r="WE195" s="29"/>
      <c r="WF195" s="29"/>
      <c r="WG195" s="29"/>
      <c r="WH195" s="29"/>
      <c r="WI195" s="29"/>
      <c r="WJ195" s="29"/>
      <c r="WK195" s="29"/>
      <c r="WL195" s="29"/>
      <c r="WM195" s="29"/>
      <c r="WN195" s="29"/>
      <c r="WO195" s="29"/>
      <c r="WP195" s="29"/>
      <c r="WQ195" s="29"/>
      <c r="WR195" s="29"/>
      <c r="WS195" s="29"/>
      <c r="WT195" s="29"/>
      <c r="WU195" s="29"/>
      <c r="WV195" s="29"/>
      <c r="WW195" s="29"/>
      <c r="WX195" s="29"/>
      <c r="WY195" s="29"/>
      <c r="WZ195" s="29"/>
      <c r="XA195" s="29"/>
      <c r="XB195" s="29"/>
      <c r="XC195" s="29"/>
      <c r="XD195" s="29"/>
      <c r="XE195" s="29"/>
      <c r="XF195" s="29"/>
      <c r="XG195" s="29"/>
      <c r="XH195" s="29"/>
      <c r="XI195" s="29"/>
      <c r="XJ195" s="29"/>
      <c r="XK195" s="29"/>
      <c r="XL195" s="29"/>
      <c r="XM195" s="29"/>
      <c r="XN195" s="29"/>
      <c r="XO195" s="29"/>
      <c r="XP195" s="29"/>
      <c r="XQ195" s="29"/>
      <c r="XR195" s="29"/>
      <c r="XS195" s="29"/>
      <c r="XT195" s="29"/>
      <c r="XU195" s="29"/>
      <c r="XV195" s="29"/>
      <c r="XW195" s="29"/>
      <c r="XX195" s="29"/>
      <c r="XY195" s="29"/>
      <c r="XZ195" s="29"/>
      <c r="YA195" s="29"/>
      <c r="YB195" s="29"/>
      <c r="YC195" s="29"/>
      <c r="YD195" s="29"/>
      <c r="YE195" s="29"/>
      <c r="YF195" s="29"/>
      <c r="YG195" s="29"/>
      <c r="YH195" s="29"/>
      <c r="YI195" s="29"/>
      <c r="YJ195" s="29"/>
      <c r="YK195" s="29"/>
      <c r="YL195" s="29"/>
      <c r="YM195" s="29"/>
      <c r="YN195" s="29"/>
      <c r="YO195" s="29"/>
      <c r="YP195" s="29"/>
      <c r="YQ195" s="29"/>
      <c r="YR195" s="29"/>
      <c r="YS195" s="29"/>
      <c r="YT195" s="29"/>
      <c r="YU195" s="29"/>
      <c r="YV195" s="29"/>
      <c r="YW195" s="29"/>
      <c r="YX195" s="29"/>
      <c r="YY195" s="29"/>
      <c r="YZ195" s="29"/>
      <c r="ZA195" s="29"/>
      <c r="ZB195" s="29"/>
      <c r="ZC195" s="29"/>
      <c r="ZD195" s="29"/>
      <c r="ZE195" s="29"/>
      <c r="ZF195" s="29"/>
      <c r="ZG195" s="29"/>
      <c r="ZH195" s="29"/>
      <c r="ZI195" s="29"/>
      <c r="ZJ195" s="29"/>
      <c r="ZK195" s="29"/>
      <c r="ZL195" s="29"/>
      <c r="ZM195" s="29"/>
      <c r="ZN195" s="29"/>
      <c r="ZO195" s="29"/>
      <c r="ZP195" s="29"/>
      <c r="ZQ195" s="29"/>
      <c r="ZR195" s="29"/>
      <c r="ZS195" s="29"/>
      <c r="ZT195" s="29"/>
      <c r="ZU195" s="29"/>
      <c r="ZV195" s="29"/>
      <c r="ZW195" s="29"/>
      <c r="ZX195" s="29"/>
      <c r="ZY195" s="29"/>
      <c r="ZZ195" s="29"/>
      <c r="AAA195" s="29"/>
      <c r="AAB195" s="29"/>
      <c r="AAC195" s="29"/>
      <c r="AAD195" s="29"/>
      <c r="AAE195" s="29"/>
      <c r="AAF195" s="29"/>
      <c r="AAG195" s="29"/>
      <c r="AAH195" s="29"/>
      <c r="AAI195" s="29"/>
      <c r="AAJ195" s="29"/>
      <c r="AAK195" s="29"/>
      <c r="AAL195" s="29"/>
      <c r="AAM195" s="29"/>
      <c r="AAN195" s="29"/>
      <c r="AAO195" s="29"/>
      <c r="AAP195" s="29"/>
      <c r="AAQ195" s="29"/>
      <c r="AAR195" s="29"/>
      <c r="AAS195" s="29"/>
      <c r="AAT195" s="29"/>
      <c r="AAU195" s="29"/>
      <c r="AAV195" s="29"/>
      <c r="AAW195" s="29"/>
      <c r="AAX195" s="29"/>
      <c r="AAY195" s="29"/>
      <c r="AAZ195" s="29"/>
      <c r="ABA195" s="29"/>
      <c r="ABB195" s="29"/>
      <c r="ABC195" s="29"/>
      <c r="ABD195" s="29"/>
      <c r="ABE195" s="29"/>
      <c r="ABF195" s="29"/>
      <c r="ABG195" s="29"/>
      <c r="ABH195" s="29"/>
      <c r="ABI195" s="29"/>
      <c r="ABJ195" s="29"/>
      <c r="ABK195" s="29"/>
      <c r="ABL195" s="29"/>
      <c r="ABM195" s="29"/>
      <c r="ABN195" s="29"/>
      <c r="ABO195" s="29"/>
      <c r="ABP195" s="29"/>
      <c r="ABQ195" s="29"/>
      <c r="ABR195" s="29"/>
      <c r="ABS195" s="29"/>
      <c r="ABT195" s="29"/>
      <c r="ABU195" s="29"/>
      <c r="ABV195" s="29"/>
      <c r="ABW195" s="29"/>
      <c r="ABX195" s="29"/>
      <c r="ABY195" s="29"/>
      <c r="ABZ195" s="29"/>
      <c r="ACA195" s="29"/>
      <c r="ACB195" s="29"/>
      <c r="ACC195" s="29"/>
      <c r="ACD195" s="29"/>
      <c r="ACE195" s="29"/>
      <c r="ACF195" s="29"/>
      <c r="ACG195" s="29"/>
      <c r="ACH195" s="29"/>
      <c r="ACI195" s="29"/>
      <c r="ACJ195" s="29"/>
      <c r="ACK195" s="29"/>
      <c r="ACL195" s="29"/>
      <c r="ACM195" s="29"/>
      <c r="ACN195" s="29"/>
      <c r="ACO195" s="29"/>
      <c r="ACP195" s="29"/>
      <c r="ACQ195" s="29"/>
      <c r="ACR195" s="29"/>
      <c r="ACS195" s="29"/>
      <c r="ACT195" s="29"/>
      <c r="ACU195" s="29"/>
      <c r="ACV195" s="29"/>
      <c r="ACW195" s="29"/>
      <c r="ACX195" s="29"/>
      <c r="ACY195" s="29"/>
      <c r="ACZ195" s="29"/>
      <c r="ADA195" s="29"/>
      <c r="ADB195" s="29"/>
      <c r="ADC195" s="29"/>
      <c r="ADD195" s="29"/>
      <c r="ADE195" s="29"/>
      <c r="ADF195" s="29"/>
      <c r="ADG195" s="29"/>
      <c r="ADH195" s="29"/>
      <c r="ADI195" s="29"/>
      <c r="ADJ195" s="29"/>
      <c r="ADK195" s="29"/>
      <c r="ADL195" s="29"/>
      <c r="ADM195" s="29"/>
      <c r="ADN195" s="29"/>
      <c r="ADO195" s="29"/>
      <c r="ADP195" s="29"/>
      <c r="ADQ195" s="29"/>
      <c r="ADR195" s="29"/>
      <c r="ADS195" s="29"/>
      <c r="ADT195" s="29"/>
      <c r="ADU195" s="29"/>
      <c r="ADV195" s="29"/>
      <c r="ADW195" s="29"/>
      <c r="ADX195" s="29"/>
      <c r="ADY195" s="29"/>
      <c r="ADZ195" s="29"/>
      <c r="AEA195" s="29"/>
      <c r="AEB195" s="29"/>
      <c r="AEC195" s="29"/>
      <c r="AED195" s="29"/>
      <c r="AEE195" s="29"/>
      <c r="AEF195" s="29"/>
      <c r="AEG195" s="29"/>
      <c r="AEH195" s="29"/>
      <c r="AEI195" s="29"/>
      <c r="AEJ195" s="29"/>
      <c r="AEK195" s="29"/>
      <c r="AEL195" s="29"/>
      <c r="AEM195" s="29"/>
      <c r="AEN195" s="29"/>
      <c r="AEO195" s="29"/>
      <c r="AEP195" s="29"/>
      <c r="AEQ195" s="29"/>
      <c r="AER195" s="29"/>
      <c r="AES195" s="29"/>
      <c r="AET195" s="29"/>
      <c r="AEU195" s="29"/>
      <c r="AEV195" s="29"/>
      <c r="AEW195" s="29"/>
      <c r="AEX195" s="29"/>
      <c r="AEY195" s="29"/>
      <c r="AEZ195" s="29"/>
      <c r="AFA195" s="29"/>
      <c r="AFB195" s="29"/>
      <c r="AFC195" s="29"/>
      <c r="AFD195" s="29"/>
      <c r="AFE195" s="29"/>
      <c r="AFF195" s="29"/>
      <c r="AFG195" s="29"/>
      <c r="AFH195" s="29"/>
      <c r="AFI195" s="29"/>
      <c r="AFJ195" s="29"/>
      <c r="AFK195" s="29"/>
      <c r="AFL195" s="29"/>
      <c r="AFM195" s="29"/>
      <c r="AFN195" s="29"/>
      <c r="AFO195" s="29"/>
      <c r="AFP195" s="29"/>
      <c r="AFQ195" s="29"/>
      <c r="AFR195" s="29"/>
      <c r="AFS195" s="29"/>
      <c r="AFT195" s="29"/>
      <c r="AFU195" s="29"/>
      <c r="AFV195" s="29"/>
      <c r="AFW195" s="29"/>
      <c r="AFX195" s="29"/>
      <c r="AFY195" s="29"/>
      <c r="AFZ195" s="29"/>
      <c r="AGA195" s="29"/>
      <c r="AGB195" s="29"/>
      <c r="AGC195" s="29"/>
      <c r="AGD195" s="29"/>
      <c r="AGE195" s="29"/>
      <c r="AGF195" s="29"/>
      <c r="AGG195" s="29"/>
      <c r="AGH195" s="29"/>
      <c r="AGI195" s="29"/>
      <c r="AGJ195" s="29"/>
      <c r="AGK195" s="29"/>
      <c r="AGL195" s="29"/>
      <c r="AGM195" s="29"/>
      <c r="AGN195" s="29"/>
      <c r="AGO195" s="29"/>
      <c r="AGP195" s="29"/>
      <c r="AGQ195" s="29"/>
      <c r="AGR195" s="29"/>
      <c r="AGS195" s="29"/>
      <c r="AGT195" s="29"/>
      <c r="AGU195" s="29"/>
      <c r="AGV195" s="29"/>
      <c r="AGW195" s="29"/>
      <c r="AGX195" s="29"/>
      <c r="AGY195" s="29"/>
      <c r="AGZ195" s="29"/>
      <c r="AHA195" s="29"/>
      <c r="AHB195" s="29"/>
      <c r="AHC195" s="29"/>
      <c r="AHD195" s="29"/>
      <c r="AHE195" s="29"/>
      <c r="AHF195" s="29"/>
      <c r="AHG195" s="29"/>
      <c r="AHH195" s="29"/>
      <c r="AHI195" s="29"/>
      <c r="AHJ195" s="29"/>
      <c r="AHK195" s="29"/>
      <c r="AHL195" s="29"/>
      <c r="AHM195" s="29"/>
      <c r="AHN195" s="29"/>
      <c r="AHO195" s="29"/>
      <c r="AHP195" s="29"/>
      <c r="AHQ195" s="29"/>
      <c r="AHR195" s="29"/>
      <c r="AHS195" s="29"/>
      <c r="AHT195" s="29"/>
      <c r="AHU195" s="29"/>
      <c r="AHV195" s="29"/>
      <c r="AHW195" s="29"/>
      <c r="AHX195" s="29"/>
      <c r="AHY195" s="29"/>
      <c r="AHZ195" s="29"/>
      <c r="AIA195" s="29"/>
      <c r="AIB195" s="29"/>
      <c r="AIC195" s="29"/>
      <c r="AID195" s="29"/>
      <c r="AIE195" s="29"/>
      <c r="AIF195" s="29"/>
      <c r="AIG195" s="29"/>
      <c r="AIH195" s="29"/>
      <c r="AII195" s="29"/>
      <c r="AIJ195" s="29"/>
      <c r="AIK195" s="29"/>
      <c r="AIL195" s="29"/>
      <c r="AIM195" s="29"/>
      <c r="AIN195" s="29"/>
      <c r="AIO195" s="29"/>
      <c r="AIP195" s="29"/>
      <c r="AIQ195" s="29"/>
      <c r="AIR195" s="29"/>
      <c r="AIS195" s="29"/>
      <c r="AIT195" s="29"/>
      <c r="AIU195" s="29"/>
      <c r="AIV195" s="29"/>
      <c r="AIW195" s="29"/>
      <c r="AIX195" s="29"/>
      <c r="AIY195" s="29"/>
      <c r="AIZ195" s="29"/>
      <c r="AJA195" s="29"/>
      <c r="AJB195" s="29"/>
      <c r="AJC195" s="29"/>
      <c r="AJD195" s="29"/>
      <c r="AJE195" s="29"/>
      <c r="AJF195" s="29"/>
      <c r="AJG195" s="29"/>
      <c r="AJH195" s="29"/>
      <c r="AJI195" s="29"/>
      <c r="AJJ195" s="29"/>
      <c r="AJK195" s="29"/>
      <c r="AJL195" s="29"/>
      <c r="AJM195" s="29"/>
      <c r="AJN195" s="29"/>
      <c r="AJO195" s="29"/>
      <c r="AJP195" s="29"/>
      <c r="AJQ195" s="29"/>
      <c r="AJR195" s="29"/>
      <c r="AJS195" s="29"/>
      <c r="AJT195" s="29"/>
      <c r="AJU195" s="29"/>
      <c r="AJV195" s="29"/>
      <c r="AJW195" s="29"/>
      <c r="AJX195" s="29"/>
      <c r="AJY195" s="29"/>
      <c r="AJZ195" s="29"/>
      <c r="AKA195" s="29"/>
      <c r="AKB195" s="29"/>
      <c r="AKC195" s="29"/>
      <c r="AKD195" s="29"/>
      <c r="AKE195" s="29"/>
      <c r="AKF195" s="29"/>
      <c r="AKG195" s="29"/>
      <c r="AKH195" s="29"/>
      <c r="AKI195" s="29"/>
      <c r="AKJ195" s="29"/>
      <c r="AKK195" s="29"/>
      <c r="AKL195" s="29"/>
      <c r="AKM195" s="29"/>
      <c r="AKN195" s="29"/>
      <c r="AKO195" s="29"/>
      <c r="AKP195" s="29"/>
      <c r="AKQ195" s="29"/>
      <c r="AKR195" s="29"/>
      <c r="AKS195" s="29"/>
      <c r="AKT195" s="29"/>
      <c r="AKU195" s="29"/>
      <c r="AKV195" s="29"/>
      <c r="AKW195" s="29"/>
      <c r="AKX195" s="29"/>
      <c r="AKY195" s="29"/>
      <c r="AKZ195" s="29"/>
      <c r="ALA195" s="29"/>
      <c r="ALB195" s="29"/>
      <c r="ALC195" s="29"/>
      <c r="ALD195" s="29"/>
      <c r="ALE195" s="29"/>
      <c r="ALF195" s="29"/>
      <c r="ALG195" s="29"/>
      <c r="ALH195" s="29"/>
      <c r="ALI195" s="29"/>
      <c r="ALJ195" s="29"/>
      <c r="ALK195" s="29"/>
      <c r="ALL195" s="29"/>
      <c r="ALM195" s="29"/>
      <c r="ALN195" s="29"/>
      <c r="ALO195" s="29"/>
      <c r="ALP195" s="29"/>
      <c r="ALQ195" s="29"/>
      <c r="ALR195" s="29"/>
      <c r="ALS195" s="29"/>
      <c r="ALT195" s="29"/>
      <c r="ALU195" s="29"/>
      <c r="ALV195" s="29"/>
      <c r="ALW195" s="29"/>
      <c r="ALX195" s="29"/>
      <c r="ALY195" s="29"/>
      <c r="ALZ195" s="29"/>
      <c r="AMA195" s="29"/>
      <c r="AMB195" s="29"/>
      <c r="AMC195" s="29"/>
      <c r="AMD195" s="29"/>
      <c r="AME195" s="29"/>
      <c r="AMF195" s="29"/>
      <c r="AMG195" s="29"/>
      <c r="AMH195" s="29"/>
      <c r="AMI195" s="29"/>
    </row>
    <row r="196" spans="1:1023" s="16" customFormat="1">
      <c r="A196" s="28"/>
      <c r="B196" s="20"/>
      <c r="C196" s="29"/>
      <c r="D196" s="30"/>
      <c r="E196" s="31"/>
      <c r="F196" s="30"/>
      <c r="G196" s="29"/>
      <c r="H196" s="32"/>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M196" s="29"/>
      <c r="EN196" s="29"/>
      <c r="EO196" s="29"/>
      <c r="EP196" s="29"/>
      <c r="EQ196" s="29"/>
      <c r="ER196" s="29"/>
      <c r="ES196" s="29"/>
      <c r="ET196" s="29"/>
      <c r="EU196" s="29"/>
      <c r="EV196" s="29"/>
      <c r="EW196" s="29"/>
      <c r="EX196" s="29"/>
      <c r="EY196" s="29"/>
      <c r="EZ196" s="29"/>
      <c r="FA196" s="29"/>
      <c r="FB196" s="29"/>
      <c r="FC196" s="29"/>
      <c r="FD196" s="29"/>
      <c r="FE196" s="29"/>
      <c r="FF196" s="29"/>
      <c r="FG196" s="29"/>
      <c r="FH196" s="29"/>
      <c r="FI196" s="29"/>
      <c r="FJ196" s="29"/>
      <c r="FK196" s="29"/>
      <c r="FL196" s="29"/>
      <c r="FM196" s="29"/>
      <c r="FN196" s="29"/>
      <c r="FO196" s="29"/>
      <c r="FP196" s="29"/>
      <c r="FQ196" s="29"/>
      <c r="FR196" s="29"/>
      <c r="FS196" s="29"/>
      <c r="FT196" s="29"/>
      <c r="FU196" s="29"/>
      <c r="FV196" s="29"/>
      <c r="FW196" s="29"/>
      <c r="FX196" s="29"/>
      <c r="FY196" s="29"/>
      <c r="FZ196" s="29"/>
      <c r="GA196" s="29"/>
      <c r="GB196" s="29"/>
      <c r="GC196" s="29"/>
      <c r="GD196" s="29"/>
      <c r="GE196" s="29"/>
      <c r="GF196" s="29"/>
      <c r="GG196" s="29"/>
      <c r="GH196" s="29"/>
      <c r="GI196" s="29"/>
      <c r="GJ196" s="29"/>
      <c r="GK196" s="29"/>
      <c r="GL196" s="29"/>
      <c r="GM196" s="29"/>
      <c r="GN196" s="29"/>
      <c r="GO196" s="29"/>
      <c r="GP196" s="29"/>
      <c r="GQ196" s="29"/>
      <c r="GR196" s="29"/>
      <c r="GS196" s="29"/>
      <c r="GT196" s="29"/>
      <c r="GU196" s="29"/>
      <c r="GV196" s="29"/>
      <c r="GW196" s="29"/>
      <c r="GX196" s="29"/>
      <c r="GY196" s="29"/>
      <c r="GZ196" s="29"/>
      <c r="HA196" s="29"/>
      <c r="HB196" s="29"/>
      <c r="HC196" s="29"/>
      <c r="HD196" s="29"/>
      <c r="HE196" s="29"/>
      <c r="HF196" s="29"/>
      <c r="HG196" s="29"/>
      <c r="HH196" s="29"/>
      <c r="HI196" s="29"/>
      <c r="HJ196" s="29"/>
      <c r="HK196" s="29"/>
      <c r="HL196" s="29"/>
      <c r="HM196" s="29"/>
      <c r="HN196" s="29"/>
      <c r="HO196" s="29"/>
      <c r="HP196" s="29"/>
      <c r="HQ196" s="29"/>
      <c r="HR196" s="29"/>
      <c r="HS196" s="29"/>
      <c r="HT196" s="29"/>
      <c r="HU196" s="29"/>
      <c r="HV196" s="29"/>
      <c r="HW196" s="29"/>
      <c r="HX196" s="29"/>
      <c r="HY196" s="29"/>
      <c r="HZ196" s="29"/>
      <c r="IA196" s="29"/>
      <c r="IB196" s="29"/>
      <c r="IC196" s="29"/>
      <c r="ID196" s="29"/>
      <c r="IE196" s="29"/>
      <c r="IF196" s="29"/>
      <c r="IG196" s="29"/>
      <c r="IH196" s="29"/>
      <c r="II196" s="29"/>
      <c r="IJ196" s="29"/>
      <c r="IK196" s="29"/>
      <c r="IL196" s="29"/>
      <c r="IM196" s="29"/>
      <c r="IN196" s="29"/>
      <c r="IO196" s="29"/>
      <c r="IP196" s="29"/>
      <c r="IQ196" s="29"/>
      <c r="IR196" s="29"/>
      <c r="IS196" s="29"/>
      <c r="IT196" s="29"/>
      <c r="IU196" s="29"/>
      <c r="IV196" s="29"/>
      <c r="IW196" s="29"/>
      <c r="IX196" s="29"/>
      <c r="IY196" s="29"/>
      <c r="IZ196" s="29"/>
      <c r="JA196" s="29"/>
      <c r="JB196" s="29"/>
      <c r="JC196" s="29"/>
      <c r="JD196" s="29"/>
      <c r="JE196" s="29"/>
      <c r="JF196" s="29"/>
      <c r="JG196" s="29"/>
      <c r="JH196" s="29"/>
      <c r="JI196" s="29"/>
      <c r="JJ196" s="29"/>
      <c r="JK196" s="29"/>
      <c r="JL196" s="29"/>
      <c r="JM196" s="29"/>
      <c r="JN196" s="29"/>
      <c r="JO196" s="29"/>
      <c r="JP196" s="29"/>
      <c r="JQ196" s="29"/>
      <c r="JR196" s="29"/>
      <c r="JS196" s="29"/>
      <c r="JT196" s="29"/>
      <c r="JU196" s="29"/>
      <c r="JV196" s="29"/>
      <c r="JW196" s="29"/>
      <c r="JX196" s="29"/>
      <c r="JY196" s="29"/>
      <c r="JZ196" s="29"/>
      <c r="KA196" s="29"/>
      <c r="KB196" s="29"/>
      <c r="KC196" s="29"/>
      <c r="KD196" s="29"/>
      <c r="KE196" s="29"/>
      <c r="KF196" s="29"/>
      <c r="KG196" s="29"/>
      <c r="KH196" s="29"/>
      <c r="KI196" s="29"/>
      <c r="KJ196" s="29"/>
      <c r="KK196" s="29"/>
      <c r="KL196" s="29"/>
      <c r="KM196" s="29"/>
      <c r="KN196" s="29"/>
      <c r="KO196" s="29"/>
      <c r="KP196" s="29"/>
      <c r="KQ196" s="29"/>
      <c r="KR196" s="29"/>
      <c r="KS196" s="29"/>
      <c r="KT196" s="29"/>
      <c r="KU196" s="29"/>
      <c r="KV196" s="29"/>
      <c r="KW196" s="29"/>
      <c r="KX196" s="29"/>
      <c r="KY196" s="29"/>
      <c r="KZ196" s="29"/>
      <c r="LA196" s="29"/>
      <c r="LB196" s="29"/>
      <c r="LC196" s="29"/>
      <c r="LD196" s="29"/>
      <c r="LE196" s="29"/>
      <c r="LF196" s="29"/>
      <c r="LG196" s="29"/>
      <c r="LH196" s="29"/>
      <c r="LI196" s="29"/>
      <c r="LJ196" s="29"/>
      <c r="LK196" s="29"/>
      <c r="LL196" s="29"/>
      <c r="LM196" s="29"/>
      <c r="LN196" s="29"/>
      <c r="LO196" s="29"/>
      <c r="LP196" s="29"/>
      <c r="LQ196" s="29"/>
      <c r="LR196" s="29"/>
      <c r="LS196" s="29"/>
      <c r="LT196" s="29"/>
      <c r="LU196" s="29"/>
      <c r="LV196" s="29"/>
      <c r="LW196" s="29"/>
      <c r="LX196" s="29"/>
      <c r="LY196" s="29"/>
      <c r="LZ196" s="29"/>
      <c r="MA196" s="29"/>
      <c r="MB196" s="29"/>
      <c r="MC196" s="29"/>
      <c r="MD196" s="29"/>
      <c r="ME196" s="29"/>
      <c r="MF196" s="29"/>
      <c r="MG196" s="29"/>
      <c r="MH196" s="29"/>
      <c r="MI196" s="29"/>
      <c r="MJ196" s="29"/>
      <c r="MK196" s="29"/>
      <c r="ML196" s="29"/>
      <c r="MM196" s="29"/>
      <c r="MN196" s="29"/>
      <c r="MO196" s="29"/>
      <c r="MP196" s="29"/>
      <c r="MQ196" s="29"/>
      <c r="MR196" s="29"/>
      <c r="MS196" s="29"/>
      <c r="MT196" s="29"/>
      <c r="MU196" s="29"/>
      <c r="MV196" s="29"/>
      <c r="MW196" s="29"/>
      <c r="MX196" s="29"/>
      <c r="MY196" s="29"/>
      <c r="MZ196" s="29"/>
      <c r="NA196" s="29"/>
      <c r="NB196" s="29"/>
      <c r="NC196" s="29"/>
      <c r="ND196" s="29"/>
      <c r="NE196" s="29"/>
      <c r="NF196" s="29"/>
      <c r="NG196" s="29"/>
      <c r="NH196" s="29"/>
      <c r="NI196" s="29"/>
      <c r="NJ196" s="29"/>
      <c r="NK196" s="29"/>
      <c r="NL196" s="29"/>
      <c r="NM196" s="29"/>
      <c r="NN196" s="29"/>
      <c r="NO196" s="29"/>
      <c r="NP196" s="29"/>
      <c r="NQ196" s="29"/>
      <c r="NR196" s="29"/>
      <c r="NS196" s="29"/>
      <c r="NT196" s="29"/>
      <c r="NU196" s="29"/>
      <c r="NV196" s="29"/>
      <c r="NW196" s="29"/>
      <c r="NX196" s="29"/>
      <c r="NY196" s="29"/>
      <c r="NZ196" s="29"/>
      <c r="OA196" s="29"/>
      <c r="OB196" s="29"/>
      <c r="OC196" s="29"/>
      <c r="OD196" s="29"/>
      <c r="OE196" s="29"/>
      <c r="OF196" s="29"/>
      <c r="OG196" s="29"/>
      <c r="OH196" s="29"/>
      <c r="OI196" s="29"/>
      <c r="OJ196" s="29"/>
      <c r="OK196" s="29"/>
      <c r="OL196" s="29"/>
      <c r="OM196" s="29"/>
      <c r="ON196" s="29"/>
      <c r="OO196" s="29"/>
      <c r="OP196" s="29"/>
      <c r="OQ196" s="29"/>
      <c r="OR196" s="29"/>
      <c r="OS196" s="29"/>
      <c r="OT196" s="29"/>
      <c r="OU196" s="29"/>
      <c r="OV196" s="29"/>
      <c r="OW196" s="29"/>
      <c r="OX196" s="29"/>
      <c r="OY196" s="29"/>
      <c r="OZ196" s="29"/>
      <c r="PA196" s="29"/>
      <c r="PB196" s="29"/>
      <c r="PC196" s="29"/>
      <c r="PD196" s="29"/>
      <c r="PE196" s="29"/>
      <c r="PF196" s="29"/>
      <c r="PG196" s="29"/>
      <c r="PH196" s="29"/>
      <c r="PI196" s="29"/>
      <c r="PJ196" s="29"/>
      <c r="PK196" s="29"/>
      <c r="PL196" s="29"/>
      <c r="PM196" s="29"/>
      <c r="PN196" s="29"/>
      <c r="PO196" s="29"/>
      <c r="PP196" s="29"/>
      <c r="PQ196" s="29"/>
      <c r="PR196" s="29"/>
      <c r="PS196" s="29"/>
      <c r="PT196" s="29"/>
      <c r="PU196" s="29"/>
      <c r="PV196" s="29"/>
      <c r="PW196" s="29"/>
      <c r="PX196" s="29"/>
      <c r="PY196" s="29"/>
      <c r="PZ196" s="29"/>
      <c r="QA196" s="29"/>
      <c r="QB196" s="29"/>
      <c r="QC196" s="29"/>
      <c r="QD196" s="29"/>
      <c r="QE196" s="29"/>
      <c r="QF196" s="29"/>
      <c r="QG196" s="29"/>
      <c r="QH196" s="29"/>
      <c r="QI196" s="29"/>
      <c r="QJ196" s="29"/>
      <c r="QK196" s="29"/>
      <c r="QL196" s="29"/>
      <c r="QM196" s="29"/>
      <c r="QN196" s="29"/>
      <c r="QO196" s="29"/>
      <c r="QP196" s="29"/>
      <c r="QQ196" s="29"/>
      <c r="QR196" s="29"/>
      <c r="QS196" s="29"/>
      <c r="QT196" s="29"/>
      <c r="QU196" s="29"/>
      <c r="QV196" s="29"/>
      <c r="QW196" s="29"/>
      <c r="QX196" s="29"/>
      <c r="QY196" s="29"/>
      <c r="QZ196" s="29"/>
      <c r="RA196" s="29"/>
      <c r="RB196" s="29"/>
      <c r="RC196" s="29"/>
      <c r="RD196" s="29"/>
      <c r="RE196" s="29"/>
      <c r="RF196" s="29"/>
      <c r="RG196" s="29"/>
      <c r="RH196" s="29"/>
      <c r="RI196" s="29"/>
      <c r="RJ196" s="29"/>
      <c r="RK196" s="29"/>
      <c r="RL196" s="29"/>
      <c r="RM196" s="29"/>
      <c r="RN196" s="29"/>
      <c r="RO196" s="29"/>
      <c r="RP196" s="29"/>
      <c r="RQ196" s="29"/>
      <c r="RR196" s="29"/>
      <c r="RS196" s="29"/>
      <c r="RT196" s="29"/>
      <c r="RU196" s="29"/>
      <c r="RV196" s="29"/>
      <c r="RW196" s="29"/>
      <c r="RX196" s="29"/>
      <c r="RY196" s="29"/>
      <c r="RZ196" s="29"/>
      <c r="SA196" s="29"/>
      <c r="SB196" s="29"/>
      <c r="SC196" s="29"/>
      <c r="SD196" s="29"/>
      <c r="SE196" s="29"/>
      <c r="SF196" s="29"/>
      <c r="SG196" s="29"/>
      <c r="SH196" s="29"/>
      <c r="SI196" s="29"/>
      <c r="SJ196" s="29"/>
      <c r="SK196" s="29"/>
      <c r="SL196" s="29"/>
      <c r="SM196" s="29"/>
      <c r="SN196" s="29"/>
      <c r="SO196" s="29"/>
      <c r="SP196" s="29"/>
      <c r="SQ196" s="29"/>
      <c r="SR196" s="29"/>
      <c r="SS196" s="29"/>
      <c r="ST196" s="29"/>
      <c r="SU196" s="29"/>
      <c r="SV196" s="29"/>
      <c r="SW196" s="29"/>
      <c r="SX196" s="29"/>
      <c r="SY196" s="29"/>
      <c r="SZ196" s="29"/>
      <c r="TA196" s="29"/>
      <c r="TB196" s="29"/>
      <c r="TC196" s="29"/>
      <c r="TD196" s="29"/>
      <c r="TE196" s="29"/>
      <c r="TF196" s="29"/>
      <c r="TG196" s="29"/>
      <c r="TH196" s="29"/>
      <c r="TI196" s="29"/>
      <c r="TJ196" s="29"/>
      <c r="TK196" s="29"/>
      <c r="TL196" s="29"/>
      <c r="TM196" s="29"/>
      <c r="TN196" s="29"/>
      <c r="TO196" s="29"/>
      <c r="TP196" s="29"/>
      <c r="TQ196" s="29"/>
      <c r="TR196" s="29"/>
      <c r="TS196" s="29"/>
      <c r="TT196" s="29"/>
      <c r="TU196" s="29"/>
      <c r="TV196" s="29"/>
      <c r="TW196" s="29"/>
      <c r="TX196" s="29"/>
      <c r="TY196" s="29"/>
      <c r="TZ196" s="29"/>
      <c r="UA196" s="29"/>
      <c r="UB196" s="29"/>
      <c r="UC196" s="29"/>
      <c r="UD196" s="29"/>
      <c r="UE196" s="29"/>
      <c r="UF196" s="29"/>
      <c r="UG196" s="29"/>
      <c r="UH196" s="29"/>
      <c r="UI196" s="29"/>
      <c r="UJ196" s="29"/>
      <c r="UK196" s="29"/>
      <c r="UL196" s="29"/>
      <c r="UM196" s="29"/>
      <c r="UN196" s="29"/>
      <c r="UO196" s="29"/>
      <c r="UP196" s="29"/>
      <c r="UQ196" s="29"/>
      <c r="UR196" s="29"/>
      <c r="US196" s="29"/>
      <c r="UT196" s="29"/>
      <c r="UU196" s="29"/>
      <c r="UV196" s="29"/>
      <c r="UW196" s="29"/>
      <c r="UX196" s="29"/>
      <c r="UY196" s="29"/>
      <c r="UZ196" s="29"/>
      <c r="VA196" s="29"/>
      <c r="VB196" s="29"/>
      <c r="VC196" s="29"/>
      <c r="VD196" s="29"/>
      <c r="VE196" s="29"/>
      <c r="VF196" s="29"/>
      <c r="VG196" s="29"/>
      <c r="VH196" s="29"/>
      <c r="VI196" s="29"/>
      <c r="VJ196" s="29"/>
      <c r="VK196" s="29"/>
      <c r="VL196" s="29"/>
      <c r="VM196" s="29"/>
      <c r="VN196" s="29"/>
      <c r="VO196" s="29"/>
      <c r="VP196" s="29"/>
      <c r="VQ196" s="29"/>
      <c r="VR196" s="29"/>
      <c r="VS196" s="29"/>
      <c r="VT196" s="29"/>
      <c r="VU196" s="29"/>
      <c r="VV196" s="29"/>
      <c r="VW196" s="29"/>
      <c r="VX196" s="29"/>
      <c r="VY196" s="29"/>
      <c r="VZ196" s="29"/>
      <c r="WA196" s="29"/>
      <c r="WB196" s="29"/>
      <c r="WC196" s="29"/>
      <c r="WD196" s="29"/>
      <c r="WE196" s="29"/>
      <c r="WF196" s="29"/>
      <c r="WG196" s="29"/>
      <c r="WH196" s="29"/>
      <c r="WI196" s="29"/>
      <c r="WJ196" s="29"/>
      <c r="WK196" s="29"/>
      <c r="WL196" s="29"/>
      <c r="WM196" s="29"/>
      <c r="WN196" s="29"/>
      <c r="WO196" s="29"/>
      <c r="WP196" s="29"/>
      <c r="WQ196" s="29"/>
      <c r="WR196" s="29"/>
      <c r="WS196" s="29"/>
      <c r="WT196" s="29"/>
      <c r="WU196" s="29"/>
      <c r="WV196" s="29"/>
      <c r="WW196" s="29"/>
      <c r="WX196" s="29"/>
      <c r="WY196" s="29"/>
      <c r="WZ196" s="29"/>
      <c r="XA196" s="29"/>
      <c r="XB196" s="29"/>
      <c r="XC196" s="29"/>
      <c r="XD196" s="29"/>
      <c r="XE196" s="29"/>
      <c r="XF196" s="29"/>
      <c r="XG196" s="29"/>
      <c r="XH196" s="29"/>
      <c r="XI196" s="29"/>
      <c r="XJ196" s="29"/>
      <c r="XK196" s="29"/>
      <c r="XL196" s="29"/>
      <c r="XM196" s="29"/>
      <c r="XN196" s="29"/>
      <c r="XO196" s="29"/>
      <c r="XP196" s="29"/>
      <c r="XQ196" s="29"/>
      <c r="XR196" s="29"/>
      <c r="XS196" s="29"/>
      <c r="XT196" s="29"/>
      <c r="XU196" s="29"/>
      <c r="XV196" s="29"/>
      <c r="XW196" s="29"/>
      <c r="XX196" s="29"/>
      <c r="XY196" s="29"/>
      <c r="XZ196" s="29"/>
      <c r="YA196" s="29"/>
      <c r="YB196" s="29"/>
      <c r="YC196" s="29"/>
      <c r="YD196" s="29"/>
      <c r="YE196" s="29"/>
      <c r="YF196" s="29"/>
      <c r="YG196" s="29"/>
      <c r="YH196" s="29"/>
      <c r="YI196" s="29"/>
      <c r="YJ196" s="29"/>
      <c r="YK196" s="29"/>
      <c r="YL196" s="29"/>
      <c r="YM196" s="29"/>
      <c r="YN196" s="29"/>
      <c r="YO196" s="29"/>
      <c r="YP196" s="29"/>
      <c r="YQ196" s="29"/>
      <c r="YR196" s="29"/>
      <c r="YS196" s="29"/>
      <c r="YT196" s="29"/>
      <c r="YU196" s="29"/>
      <c r="YV196" s="29"/>
      <c r="YW196" s="29"/>
      <c r="YX196" s="29"/>
      <c r="YY196" s="29"/>
      <c r="YZ196" s="29"/>
      <c r="ZA196" s="29"/>
      <c r="ZB196" s="29"/>
      <c r="ZC196" s="29"/>
      <c r="ZD196" s="29"/>
      <c r="ZE196" s="29"/>
      <c r="ZF196" s="29"/>
      <c r="ZG196" s="29"/>
      <c r="ZH196" s="29"/>
      <c r="ZI196" s="29"/>
      <c r="ZJ196" s="29"/>
      <c r="ZK196" s="29"/>
      <c r="ZL196" s="29"/>
      <c r="ZM196" s="29"/>
      <c r="ZN196" s="29"/>
      <c r="ZO196" s="29"/>
      <c r="ZP196" s="29"/>
      <c r="ZQ196" s="29"/>
      <c r="ZR196" s="29"/>
      <c r="ZS196" s="29"/>
      <c r="ZT196" s="29"/>
      <c r="ZU196" s="29"/>
      <c r="ZV196" s="29"/>
      <c r="ZW196" s="29"/>
      <c r="ZX196" s="29"/>
      <c r="ZY196" s="29"/>
      <c r="ZZ196" s="29"/>
      <c r="AAA196" s="29"/>
      <c r="AAB196" s="29"/>
      <c r="AAC196" s="29"/>
      <c r="AAD196" s="29"/>
      <c r="AAE196" s="29"/>
      <c r="AAF196" s="29"/>
      <c r="AAG196" s="29"/>
      <c r="AAH196" s="29"/>
      <c r="AAI196" s="29"/>
      <c r="AAJ196" s="29"/>
      <c r="AAK196" s="29"/>
      <c r="AAL196" s="29"/>
      <c r="AAM196" s="29"/>
      <c r="AAN196" s="29"/>
      <c r="AAO196" s="29"/>
      <c r="AAP196" s="29"/>
      <c r="AAQ196" s="29"/>
      <c r="AAR196" s="29"/>
      <c r="AAS196" s="29"/>
      <c r="AAT196" s="29"/>
      <c r="AAU196" s="29"/>
      <c r="AAV196" s="29"/>
      <c r="AAW196" s="29"/>
      <c r="AAX196" s="29"/>
      <c r="AAY196" s="29"/>
      <c r="AAZ196" s="29"/>
      <c r="ABA196" s="29"/>
      <c r="ABB196" s="29"/>
      <c r="ABC196" s="29"/>
      <c r="ABD196" s="29"/>
      <c r="ABE196" s="29"/>
      <c r="ABF196" s="29"/>
      <c r="ABG196" s="29"/>
      <c r="ABH196" s="29"/>
      <c r="ABI196" s="29"/>
      <c r="ABJ196" s="29"/>
      <c r="ABK196" s="29"/>
      <c r="ABL196" s="29"/>
      <c r="ABM196" s="29"/>
      <c r="ABN196" s="29"/>
      <c r="ABO196" s="29"/>
      <c r="ABP196" s="29"/>
      <c r="ABQ196" s="29"/>
      <c r="ABR196" s="29"/>
      <c r="ABS196" s="29"/>
      <c r="ABT196" s="29"/>
      <c r="ABU196" s="29"/>
      <c r="ABV196" s="29"/>
      <c r="ABW196" s="29"/>
      <c r="ABX196" s="29"/>
      <c r="ABY196" s="29"/>
      <c r="ABZ196" s="29"/>
      <c r="ACA196" s="29"/>
      <c r="ACB196" s="29"/>
      <c r="ACC196" s="29"/>
      <c r="ACD196" s="29"/>
      <c r="ACE196" s="29"/>
      <c r="ACF196" s="29"/>
      <c r="ACG196" s="29"/>
      <c r="ACH196" s="29"/>
      <c r="ACI196" s="29"/>
      <c r="ACJ196" s="29"/>
      <c r="ACK196" s="29"/>
      <c r="ACL196" s="29"/>
      <c r="ACM196" s="29"/>
      <c r="ACN196" s="29"/>
      <c r="ACO196" s="29"/>
      <c r="ACP196" s="29"/>
      <c r="ACQ196" s="29"/>
      <c r="ACR196" s="29"/>
      <c r="ACS196" s="29"/>
      <c r="ACT196" s="29"/>
      <c r="ACU196" s="29"/>
      <c r="ACV196" s="29"/>
      <c r="ACW196" s="29"/>
      <c r="ACX196" s="29"/>
      <c r="ACY196" s="29"/>
      <c r="ACZ196" s="29"/>
      <c r="ADA196" s="29"/>
      <c r="ADB196" s="29"/>
      <c r="ADC196" s="29"/>
      <c r="ADD196" s="29"/>
      <c r="ADE196" s="29"/>
      <c r="ADF196" s="29"/>
      <c r="ADG196" s="29"/>
      <c r="ADH196" s="29"/>
      <c r="ADI196" s="29"/>
      <c r="ADJ196" s="29"/>
      <c r="ADK196" s="29"/>
      <c r="ADL196" s="29"/>
      <c r="ADM196" s="29"/>
      <c r="ADN196" s="29"/>
      <c r="ADO196" s="29"/>
      <c r="ADP196" s="29"/>
      <c r="ADQ196" s="29"/>
      <c r="ADR196" s="29"/>
      <c r="ADS196" s="29"/>
      <c r="ADT196" s="29"/>
      <c r="ADU196" s="29"/>
      <c r="ADV196" s="29"/>
      <c r="ADW196" s="29"/>
      <c r="ADX196" s="29"/>
      <c r="ADY196" s="29"/>
      <c r="ADZ196" s="29"/>
      <c r="AEA196" s="29"/>
      <c r="AEB196" s="29"/>
      <c r="AEC196" s="29"/>
      <c r="AED196" s="29"/>
      <c r="AEE196" s="29"/>
      <c r="AEF196" s="29"/>
      <c r="AEG196" s="29"/>
      <c r="AEH196" s="29"/>
      <c r="AEI196" s="29"/>
      <c r="AEJ196" s="29"/>
      <c r="AEK196" s="29"/>
      <c r="AEL196" s="29"/>
      <c r="AEM196" s="29"/>
      <c r="AEN196" s="29"/>
      <c r="AEO196" s="29"/>
      <c r="AEP196" s="29"/>
      <c r="AEQ196" s="29"/>
      <c r="AER196" s="29"/>
      <c r="AES196" s="29"/>
      <c r="AET196" s="29"/>
      <c r="AEU196" s="29"/>
      <c r="AEV196" s="29"/>
      <c r="AEW196" s="29"/>
      <c r="AEX196" s="29"/>
      <c r="AEY196" s="29"/>
      <c r="AEZ196" s="29"/>
      <c r="AFA196" s="29"/>
      <c r="AFB196" s="29"/>
      <c r="AFC196" s="29"/>
      <c r="AFD196" s="29"/>
      <c r="AFE196" s="29"/>
      <c r="AFF196" s="29"/>
      <c r="AFG196" s="29"/>
      <c r="AFH196" s="29"/>
      <c r="AFI196" s="29"/>
      <c r="AFJ196" s="29"/>
      <c r="AFK196" s="29"/>
      <c r="AFL196" s="29"/>
      <c r="AFM196" s="29"/>
      <c r="AFN196" s="29"/>
      <c r="AFO196" s="29"/>
      <c r="AFP196" s="29"/>
      <c r="AFQ196" s="29"/>
      <c r="AFR196" s="29"/>
      <c r="AFS196" s="29"/>
      <c r="AFT196" s="29"/>
      <c r="AFU196" s="29"/>
      <c r="AFV196" s="29"/>
      <c r="AFW196" s="29"/>
      <c r="AFX196" s="29"/>
      <c r="AFY196" s="29"/>
      <c r="AFZ196" s="29"/>
      <c r="AGA196" s="29"/>
      <c r="AGB196" s="29"/>
      <c r="AGC196" s="29"/>
      <c r="AGD196" s="29"/>
      <c r="AGE196" s="29"/>
      <c r="AGF196" s="29"/>
      <c r="AGG196" s="29"/>
      <c r="AGH196" s="29"/>
      <c r="AGI196" s="29"/>
      <c r="AGJ196" s="29"/>
      <c r="AGK196" s="29"/>
      <c r="AGL196" s="29"/>
      <c r="AGM196" s="29"/>
      <c r="AGN196" s="29"/>
      <c r="AGO196" s="29"/>
      <c r="AGP196" s="29"/>
      <c r="AGQ196" s="29"/>
      <c r="AGR196" s="29"/>
      <c r="AGS196" s="29"/>
      <c r="AGT196" s="29"/>
      <c r="AGU196" s="29"/>
      <c r="AGV196" s="29"/>
      <c r="AGW196" s="29"/>
      <c r="AGX196" s="29"/>
      <c r="AGY196" s="29"/>
      <c r="AGZ196" s="29"/>
      <c r="AHA196" s="29"/>
      <c r="AHB196" s="29"/>
      <c r="AHC196" s="29"/>
      <c r="AHD196" s="29"/>
      <c r="AHE196" s="29"/>
      <c r="AHF196" s="29"/>
      <c r="AHG196" s="29"/>
      <c r="AHH196" s="29"/>
      <c r="AHI196" s="29"/>
      <c r="AHJ196" s="29"/>
      <c r="AHK196" s="29"/>
      <c r="AHL196" s="29"/>
      <c r="AHM196" s="29"/>
      <c r="AHN196" s="29"/>
      <c r="AHO196" s="29"/>
      <c r="AHP196" s="29"/>
      <c r="AHQ196" s="29"/>
      <c r="AHR196" s="29"/>
      <c r="AHS196" s="29"/>
      <c r="AHT196" s="29"/>
      <c r="AHU196" s="29"/>
      <c r="AHV196" s="29"/>
      <c r="AHW196" s="29"/>
      <c r="AHX196" s="29"/>
      <c r="AHY196" s="29"/>
      <c r="AHZ196" s="29"/>
      <c r="AIA196" s="29"/>
      <c r="AIB196" s="29"/>
      <c r="AIC196" s="29"/>
      <c r="AID196" s="29"/>
      <c r="AIE196" s="29"/>
      <c r="AIF196" s="29"/>
      <c r="AIG196" s="29"/>
      <c r="AIH196" s="29"/>
      <c r="AII196" s="29"/>
      <c r="AIJ196" s="29"/>
      <c r="AIK196" s="29"/>
      <c r="AIL196" s="29"/>
      <c r="AIM196" s="29"/>
      <c r="AIN196" s="29"/>
      <c r="AIO196" s="29"/>
      <c r="AIP196" s="29"/>
      <c r="AIQ196" s="29"/>
      <c r="AIR196" s="29"/>
      <c r="AIS196" s="29"/>
      <c r="AIT196" s="29"/>
      <c r="AIU196" s="29"/>
      <c r="AIV196" s="29"/>
      <c r="AIW196" s="29"/>
      <c r="AIX196" s="29"/>
      <c r="AIY196" s="29"/>
      <c r="AIZ196" s="29"/>
      <c r="AJA196" s="29"/>
      <c r="AJB196" s="29"/>
      <c r="AJC196" s="29"/>
      <c r="AJD196" s="29"/>
      <c r="AJE196" s="29"/>
      <c r="AJF196" s="29"/>
      <c r="AJG196" s="29"/>
      <c r="AJH196" s="29"/>
      <c r="AJI196" s="29"/>
      <c r="AJJ196" s="29"/>
      <c r="AJK196" s="29"/>
      <c r="AJL196" s="29"/>
      <c r="AJM196" s="29"/>
      <c r="AJN196" s="29"/>
      <c r="AJO196" s="29"/>
      <c r="AJP196" s="29"/>
      <c r="AJQ196" s="29"/>
      <c r="AJR196" s="29"/>
      <c r="AJS196" s="29"/>
      <c r="AJT196" s="29"/>
      <c r="AJU196" s="29"/>
      <c r="AJV196" s="29"/>
      <c r="AJW196" s="29"/>
      <c r="AJX196" s="29"/>
      <c r="AJY196" s="29"/>
      <c r="AJZ196" s="29"/>
      <c r="AKA196" s="29"/>
      <c r="AKB196" s="29"/>
      <c r="AKC196" s="29"/>
      <c r="AKD196" s="29"/>
      <c r="AKE196" s="29"/>
      <c r="AKF196" s="29"/>
      <c r="AKG196" s="29"/>
      <c r="AKH196" s="29"/>
      <c r="AKI196" s="29"/>
      <c r="AKJ196" s="29"/>
      <c r="AKK196" s="29"/>
      <c r="AKL196" s="29"/>
      <c r="AKM196" s="29"/>
      <c r="AKN196" s="29"/>
      <c r="AKO196" s="29"/>
      <c r="AKP196" s="29"/>
      <c r="AKQ196" s="29"/>
      <c r="AKR196" s="29"/>
      <c r="AKS196" s="29"/>
      <c r="AKT196" s="29"/>
      <c r="AKU196" s="29"/>
      <c r="AKV196" s="29"/>
      <c r="AKW196" s="29"/>
      <c r="AKX196" s="29"/>
      <c r="AKY196" s="29"/>
      <c r="AKZ196" s="29"/>
      <c r="ALA196" s="29"/>
      <c r="ALB196" s="29"/>
      <c r="ALC196" s="29"/>
      <c r="ALD196" s="29"/>
      <c r="ALE196" s="29"/>
      <c r="ALF196" s="29"/>
      <c r="ALG196" s="29"/>
      <c r="ALH196" s="29"/>
      <c r="ALI196" s="29"/>
      <c r="ALJ196" s="29"/>
      <c r="ALK196" s="29"/>
      <c r="ALL196" s="29"/>
      <c r="ALM196" s="29"/>
      <c r="ALN196" s="29"/>
      <c r="ALO196" s="29"/>
      <c r="ALP196" s="29"/>
      <c r="ALQ196" s="29"/>
      <c r="ALR196" s="29"/>
      <c r="ALS196" s="29"/>
      <c r="ALT196" s="29"/>
      <c r="ALU196" s="29"/>
      <c r="ALV196" s="29"/>
      <c r="ALW196" s="29"/>
      <c r="ALX196" s="29"/>
      <c r="ALY196" s="29"/>
      <c r="ALZ196" s="29"/>
      <c r="AMA196" s="29"/>
      <c r="AMB196" s="29"/>
      <c r="AMC196" s="29"/>
      <c r="AMD196" s="29"/>
      <c r="AME196" s="29"/>
      <c r="AMF196" s="29"/>
      <c r="AMG196" s="29"/>
      <c r="AMH196" s="29"/>
      <c r="AMI196" s="29"/>
    </row>
    <row r="197" spans="1:1023" s="16" customFormat="1">
      <c r="A197" s="28"/>
      <c r="B197" s="20"/>
      <c r="C197" s="29"/>
      <c r="D197" s="30"/>
      <c r="E197" s="31"/>
      <c r="F197" s="30"/>
      <c r="G197" s="29"/>
      <c r="H197" s="32"/>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M197" s="29"/>
      <c r="EN197" s="29"/>
      <c r="EO197" s="29"/>
      <c r="EP197" s="29"/>
      <c r="EQ197" s="29"/>
      <c r="ER197" s="29"/>
      <c r="ES197" s="29"/>
      <c r="ET197" s="29"/>
      <c r="EU197" s="29"/>
      <c r="EV197" s="29"/>
      <c r="EW197" s="29"/>
      <c r="EX197" s="29"/>
      <c r="EY197" s="29"/>
      <c r="EZ197" s="29"/>
      <c r="FA197" s="29"/>
      <c r="FB197" s="29"/>
      <c r="FC197" s="29"/>
      <c r="FD197" s="29"/>
      <c r="FE197" s="29"/>
      <c r="FF197" s="29"/>
      <c r="FG197" s="29"/>
      <c r="FH197" s="29"/>
      <c r="FI197" s="29"/>
      <c r="FJ197" s="29"/>
      <c r="FK197" s="29"/>
      <c r="FL197" s="29"/>
      <c r="FM197" s="29"/>
      <c r="FN197" s="29"/>
      <c r="FO197" s="29"/>
      <c r="FP197" s="29"/>
      <c r="FQ197" s="29"/>
      <c r="FR197" s="29"/>
      <c r="FS197" s="29"/>
      <c r="FT197" s="29"/>
      <c r="FU197" s="29"/>
      <c r="FV197" s="29"/>
      <c r="FW197" s="29"/>
      <c r="FX197" s="29"/>
      <c r="FY197" s="29"/>
      <c r="FZ197" s="29"/>
      <c r="GA197" s="29"/>
      <c r="GB197" s="29"/>
      <c r="GC197" s="29"/>
      <c r="GD197" s="29"/>
      <c r="GE197" s="29"/>
      <c r="GF197" s="29"/>
      <c r="GG197" s="29"/>
      <c r="GH197" s="29"/>
      <c r="GI197" s="29"/>
      <c r="GJ197" s="29"/>
      <c r="GK197" s="29"/>
      <c r="GL197" s="29"/>
      <c r="GM197" s="29"/>
      <c r="GN197" s="29"/>
      <c r="GO197" s="29"/>
      <c r="GP197" s="29"/>
      <c r="GQ197" s="29"/>
      <c r="GR197" s="29"/>
      <c r="GS197" s="29"/>
      <c r="GT197" s="29"/>
      <c r="GU197" s="29"/>
      <c r="GV197" s="29"/>
      <c r="GW197" s="29"/>
      <c r="GX197" s="29"/>
      <c r="GY197" s="29"/>
      <c r="GZ197" s="29"/>
      <c r="HA197" s="29"/>
      <c r="HB197" s="29"/>
      <c r="HC197" s="29"/>
      <c r="HD197" s="29"/>
      <c r="HE197" s="29"/>
      <c r="HF197" s="29"/>
      <c r="HG197" s="29"/>
      <c r="HH197" s="29"/>
      <c r="HI197" s="29"/>
      <c r="HJ197" s="29"/>
      <c r="HK197" s="29"/>
      <c r="HL197" s="29"/>
      <c r="HM197" s="29"/>
      <c r="HN197" s="29"/>
      <c r="HO197" s="29"/>
      <c r="HP197" s="29"/>
      <c r="HQ197" s="29"/>
      <c r="HR197" s="29"/>
      <c r="HS197" s="29"/>
      <c r="HT197" s="29"/>
      <c r="HU197" s="29"/>
      <c r="HV197" s="29"/>
      <c r="HW197" s="29"/>
      <c r="HX197" s="29"/>
      <c r="HY197" s="29"/>
      <c r="HZ197" s="29"/>
      <c r="IA197" s="29"/>
      <c r="IB197" s="29"/>
      <c r="IC197" s="29"/>
      <c r="ID197" s="29"/>
      <c r="IE197" s="29"/>
      <c r="IF197" s="29"/>
      <c r="IG197" s="29"/>
      <c r="IH197" s="29"/>
      <c r="II197" s="29"/>
      <c r="IJ197" s="29"/>
      <c r="IK197" s="29"/>
      <c r="IL197" s="29"/>
      <c r="IM197" s="29"/>
      <c r="IN197" s="29"/>
      <c r="IO197" s="29"/>
      <c r="IP197" s="29"/>
      <c r="IQ197" s="29"/>
      <c r="IR197" s="29"/>
      <c r="IS197" s="29"/>
      <c r="IT197" s="29"/>
      <c r="IU197" s="29"/>
      <c r="IV197" s="29"/>
      <c r="IW197" s="29"/>
      <c r="IX197" s="29"/>
      <c r="IY197" s="29"/>
      <c r="IZ197" s="29"/>
      <c r="JA197" s="29"/>
      <c r="JB197" s="29"/>
      <c r="JC197" s="29"/>
      <c r="JD197" s="29"/>
      <c r="JE197" s="29"/>
      <c r="JF197" s="29"/>
      <c r="JG197" s="29"/>
      <c r="JH197" s="29"/>
      <c r="JI197" s="29"/>
      <c r="JJ197" s="29"/>
      <c r="JK197" s="29"/>
      <c r="JL197" s="29"/>
      <c r="JM197" s="29"/>
      <c r="JN197" s="29"/>
      <c r="JO197" s="29"/>
      <c r="JP197" s="29"/>
      <c r="JQ197" s="29"/>
      <c r="JR197" s="29"/>
      <c r="JS197" s="29"/>
      <c r="JT197" s="29"/>
      <c r="JU197" s="29"/>
      <c r="JV197" s="29"/>
      <c r="JW197" s="29"/>
      <c r="JX197" s="29"/>
      <c r="JY197" s="29"/>
      <c r="JZ197" s="29"/>
      <c r="KA197" s="29"/>
      <c r="KB197" s="29"/>
      <c r="KC197" s="29"/>
      <c r="KD197" s="29"/>
      <c r="KE197" s="29"/>
      <c r="KF197" s="29"/>
      <c r="KG197" s="29"/>
      <c r="KH197" s="29"/>
      <c r="KI197" s="29"/>
      <c r="KJ197" s="29"/>
      <c r="KK197" s="29"/>
      <c r="KL197" s="29"/>
      <c r="KM197" s="29"/>
      <c r="KN197" s="29"/>
      <c r="KO197" s="29"/>
      <c r="KP197" s="29"/>
      <c r="KQ197" s="29"/>
      <c r="KR197" s="29"/>
      <c r="KS197" s="29"/>
      <c r="KT197" s="29"/>
      <c r="KU197" s="29"/>
      <c r="KV197" s="29"/>
      <c r="KW197" s="29"/>
      <c r="KX197" s="29"/>
      <c r="KY197" s="29"/>
      <c r="KZ197" s="29"/>
      <c r="LA197" s="29"/>
      <c r="LB197" s="29"/>
      <c r="LC197" s="29"/>
      <c r="LD197" s="29"/>
      <c r="LE197" s="29"/>
      <c r="LF197" s="29"/>
      <c r="LG197" s="29"/>
      <c r="LH197" s="29"/>
      <c r="LI197" s="29"/>
      <c r="LJ197" s="29"/>
      <c r="LK197" s="29"/>
      <c r="LL197" s="29"/>
      <c r="LM197" s="29"/>
      <c r="LN197" s="29"/>
      <c r="LO197" s="29"/>
      <c r="LP197" s="29"/>
      <c r="LQ197" s="29"/>
      <c r="LR197" s="29"/>
      <c r="LS197" s="29"/>
      <c r="LT197" s="29"/>
      <c r="LU197" s="29"/>
      <c r="LV197" s="29"/>
      <c r="LW197" s="29"/>
      <c r="LX197" s="29"/>
      <c r="LY197" s="29"/>
      <c r="LZ197" s="29"/>
      <c r="MA197" s="29"/>
      <c r="MB197" s="29"/>
      <c r="MC197" s="29"/>
      <c r="MD197" s="29"/>
      <c r="ME197" s="29"/>
      <c r="MF197" s="29"/>
      <c r="MG197" s="29"/>
      <c r="MH197" s="29"/>
      <c r="MI197" s="29"/>
      <c r="MJ197" s="29"/>
      <c r="MK197" s="29"/>
      <c r="ML197" s="29"/>
      <c r="MM197" s="29"/>
      <c r="MN197" s="29"/>
      <c r="MO197" s="29"/>
      <c r="MP197" s="29"/>
      <c r="MQ197" s="29"/>
      <c r="MR197" s="29"/>
      <c r="MS197" s="29"/>
      <c r="MT197" s="29"/>
      <c r="MU197" s="29"/>
      <c r="MV197" s="29"/>
      <c r="MW197" s="29"/>
      <c r="MX197" s="29"/>
      <c r="MY197" s="29"/>
      <c r="MZ197" s="29"/>
      <c r="NA197" s="29"/>
      <c r="NB197" s="29"/>
      <c r="NC197" s="29"/>
      <c r="ND197" s="29"/>
      <c r="NE197" s="29"/>
      <c r="NF197" s="29"/>
      <c r="NG197" s="29"/>
      <c r="NH197" s="29"/>
      <c r="NI197" s="29"/>
      <c r="NJ197" s="29"/>
      <c r="NK197" s="29"/>
      <c r="NL197" s="29"/>
      <c r="NM197" s="29"/>
      <c r="NN197" s="29"/>
      <c r="NO197" s="29"/>
      <c r="NP197" s="29"/>
      <c r="NQ197" s="29"/>
      <c r="NR197" s="29"/>
      <c r="NS197" s="29"/>
      <c r="NT197" s="29"/>
      <c r="NU197" s="29"/>
      <c r="NV197" s="29"/>
      <c r="NW197" s="29"/>
      <c r="NX197" s="29"/>
      <c r="NY197" s="29"/>
      <c r="NZ197" s="29"/>
      <c r="OA197" s="29"/>
      <c r="OB197" s="29"/>
      <c r="OC197" s="29"/>
      <c r="OD197" s="29"/>
      <c r="OE197" s="29"/>
      <c r="OF197" s="29"/>
      <c r="OG197" s="29"/>
      <c r="OH197" s="29"/>
      <c r="OI197" s="29"/>
      <c r="OJ197" s="29"/>
      <c r="OK197" s="29"/>
      <c r="OL197" s="29"/>
      <c r="OM197" s="29"/>
      <c r="ON197" s="29"/>
      <c r="OO197" s="29"/>
      <c r="OP197" s="29"/>
      <c r="OQ197" s="29"/>
      <c r="OR197" s="29"/>
      <c r="OS197" s="29"/>
      <c r="OT197" s="29"/>
      <c r="OU197" s="29"/>
      <c r="OV197" s="29"/>
      <c r="OW197" s="29"/>
      <c r="OX197" s="29"/>
      <c r="OY197" s="29"/>
      <c r="OZ197" s="29"/>
      <c r="PA197" s="29"/>
      <c r="PB197" s="29"/>
      <c r="PC197" s="29"/>
      <c r="PD197" s="29"/>
      <c r="PE197" s="29"/>
      <c r="PF197" s="29"/>
      <c r="PG197" s="29"/>
      <c r="PH197" s="29"/>
      <c r="PI197" s="29"/>
      <c r="PJ197" s="29"/>
      <c r="PK197" s="29"/>
      <c r="PL197" s="29"/>
      <c r="PM197" s="29"/>
      <c r="PN197" s="29"/>
      <c r="PO197" s="29"/>
      <c r="PP197" s="29"/>
      <c r="PQ197" s="29"/>
      <c r="PR197" s="29"/>
      <c r="PS197" s="29"/>
      <c r="PT197" s="29"/>
      <c r="PU197" s="29"/>
      <c r="PV197" s="29"/>
      <c r="PW197" s="29"/>
      <c r="PX197" s="29"/>
      <c r="PY197" s="29"/>
      <c r="PZ197" s="29"/>
      <c r="QA197" s="29"/>
      <c r="QB197" s="29"/>
      <c r="QC197" s="29"/>
      <c r="QD197" s="29"/>
      <c r="QE197" s="29"/>
      <c r="QF197" s="29"/>
      <c r="QG197" s="29"/>
      <c r="QH197" s="29"/>
      <c r="QI197" s="29"/>
      <c r="QJ197" s="29"/>
      <c r="QK197" s="29"/>
      <c r="QL197" s="29"/>
      <c r="QM197" s="29"/>
      <c r="QN197" s="29"/>
      <c r="QO197" s="29"/>
      <c r="QP197" s="29"/>
      <c r="QQ197" s="29"/>
      <c r="QR197" s="29"/>
      <c r="QS197" s="29"/>
      <c r="QT197" s="29"/>
      <c r="QU197" s="29"/>
      <c r="QV197" s="29"/>
      <c r="QW197" s="29"/>
      <c r="QX197" s="29"/>
      <c r="QY197" s="29"/>
      <c r="QZ197" s="29"/>
      <c r="RA197" s="29"/>
      <c r="RB197" s="29"/>
      <c r="RC197" s="29"/>
      <c r="RD197" s="29"/>
      <c r="RE197" s="29"/>
      <c r="RF197" s="29"/>
      <c r="RG197" s="29"/>
      <c r="RH197" s="29"/>
      <c r="RI197" s="29"/>
      <c r="RJ197" s="29"/>
      <c r="RK197" s="29"/>
      <c r="RL197" s="29"/>
      <c r="RM197" s="29"/>
      <c r="RN197" s="29"/>
      <c r="RO197" s="29"/>
      <c r="RP197" s="29"/>
      <c r="RQ197" s="29"/>
      <c r="RR197" s="29"/>
      <c r="RS197" s="29"/>
      <c r="RT197" s="29"/>
      <c r="RU197" s="29"/>
      <c r="RV197" s="29"/>
      <c r="RW197" s="29"/>
      <c r="RX197" s="29"/>
      <c r="RY197" s="29"/>
      <c r="RZ197" s="29"/>
      <c r="SA197" s="29"/>
      <c r="SB197" s="29"/>
      <c r="SC197" s="29"/>
      <c r="SD197" s="29"/>
      <c r="SE197" s="29"/>
      <c r="SF197" s="29"/>
      <c r="SG197" s="29"/>
      <c r="SH197" s="29"/>
      <c r="SI197" s="29"/>
      <c r="SJ197" s="29"/>
      <c r="SK197" s="29"/>
      <c r="SL197" s="29"/>
      <c r="SM197" s="29"/>
      <c r="SN197" s="29"/>
      <c r="SO197" s="29"/>
      <c r="SP197" s="29"/>
      <c r="SQ197" s="29"/>
      <c r="SR197" s="29"/>
      <c r="SS197" s="29"/>
      <c r="ST197" s="29"/>
      <c r="SU197" s="29"/>
      <c r="SV197" s="29"/>
      <c r="SW197" s="29"/>
      <c r="SX197" s="29"/>
      <c r="SY197" s="29"/>
      <c r="SZ197" s="29"/>
      <c r="TA197" s="29"/>
      <c r="TB197" s="29"/>
      <c r="TC197" s="29"/>
      <c r="TD197" s="29"/>
      <c r="TE197" s="29"/>
      <c r="TF197" s="29"/>
      <c r="TG197" s="29"/>
      <c r="TH197" s="29"/>
      <c r="TI197" s="29"/>
      <c r="TJ197" s="29"/>
      <c r="TK197" s="29"/>
      <c r="TL197" s="29"/>
      <c r="TM197" s="29"/>
      <c r="TN197" s="29"/>
      <c r="TO197" s="29"/>
      <c r="TP197" s="29"/>
      <c r="TQ197" s="29"/>
      <c r="TR197" s="29"/>
      <c r="TS197" s="29"/>
      <c r="TT197" s="29"/>
      <c r="TU197" s="29"/>
      <c r="TV197" s="29"/>
      <c r="TW197" s="29"/>
      <c r="TX197" s="29"/>
      <c r="TY197" s="29"/>
      <c r="TZ197" s="29"/>
      <c r="UA197" s="29"/>
      <c r="UB197" s="29"/>
      <c r="UC197" s="29"/>
      <c r="UD197" s="29"/>
      <c r="UE197" s="29"/>
      <c r="UF197" s="29"/>
      <c r="UG197" s="29"/>
      <c r="UH197" s="29"/>
      <c r="UI197" s="29"/>
      <c r="UJ197" s="29"/>
      <c r="UK197" s="29"/>
      <c r="UL197" s="29"/>
      <c r="UM197" s="29"/>
      <c r="UN197" s="29"/>
      <c r="UO197" s="29"/>
      <c r="UP197" s="29"/>
      <c r="UQ197" s="29"/>
      <c r="UR197" s="29"/>
      <c r="US197" s="29"/>
      <c r="UT197" s="29"/>
      <c r="UU197" s="29"/>
      <c r="UV197" s="29"/>
      <c r="UW197" s="29"/>
      <c r="UX197" s="29"/>
      <c r="UY197" s="29"/>
      <c r="UZ197" s="29"/>
      <c r="VA197" s="29"/>
      <c r="VB197" s="29"/>
      <c r="VC197" s="29"/>
      <c r="VD197" s="29"/>
      <c r="VE197" s="29"/>
      <c r="VF197" s="29"/>
      <c r="VG197" s="29"/>
      <c r="VH197" s="29"/>
      <c r="VI197" s="29"/>
      <c r="VJ197" s="29"/>
      <c r="VK197" s="29"/>
      <c r="VL197" s="29"/>
      <c r="VM197" s="29"/>
      <c r="VN197" s="29"/>
      <c r="VO197" s="29"/>
      <c r="VP197" s="29"/>
      <c r="VQ197" s="29"/>
      <c r="VR197" s="29"/>
      <c r="VS197" s="29"/>
      <c r="VT197" s="29"/>
      <c r="VU197" s="29"/>
      <c r="VV197" s="29"/>
      <c r="VW197" s="29"/>
      <c r="VX197" s="29"/>
      <c r="VY197" s="29"/>
      <c r="VZ197" s="29"/>
      <c r="WA197" s="29"/>
      <c r="WB197" s="29"/>
      <c r="WC197" s="29"/>
      <c r="WD197" s="29"/>
      <c r="WE197" s="29"/>
      <c r="WF197" s="29"/>
      <c r="WG197" s="29"/>
      <c r="WH197" s="29"/>
      <c r="WI197" s="29"/>
      <c r="WJ197" s="29"/>
      <c r="WK197" s="29"/>
      <c r="WL197" s="29"/>
      <c r="WM197" s="29"/>
      <c r="WN197" s="29"/>
      <c r="WO197" s="29"/>
      <c r="WP197" s="29"/>
      <c r="WQ197" s="29"/>
      <c r="WR197" s="29"/>
      <c r="WS197" s="29"/>
      <c r="WT197" s="29"/>
      <c r="WU197" s="29"/>
      <c r="WV197" s="29"/>
      <c r="WW197" s="29"/>
      <c r="WX197" s="29"/>
      <c r="WY197" s="29"/>
      <c r="WZ197" s="29"/>
      <c r="XA197" s="29"/>
      <c r="XB197" s="29"/>
      <c r="XC197" s="29"/>
      <c r="XD197" s="29"/>
      <c r="XE197" s="29"/>
      <c r="XF197" s="29"/>
      <c r="XG197" s="29"/>
      <c r="XH197" s="29"/>
      <c r="XI197" s="29"/>
      <c r="XJ197" s="29"/>
      <c r="XK197" s="29"/>
      <c r="XL197" s="29"/>
      <c r="XM197" s="29"/>
      <c r="XN197" s="29"/>
      <c r="XO197" s="29"/>
      <c r="XP197" s="29"/>
      <c r="XQ197" s="29"/>
      <c r="XR197" s="29"/>
      <c r="XS197" s="29"/>
      <c r="XT197" s="29"/>
      <c r="XU197" s="29"/>
      <c r="XV197" s="29"/>
      <c r="XW197" s="29"/>
      <c r="XX197" s="29"/>
      <c r="XY197" s="29"/>
      <c r="XZ197" s="29"/>
      <c r="YA197" s="29"/>
      <c r="YB197" s="29"/>
      <c r="YC197" s="29"/>
      <c r="YD197" s="29"/>
      <c r="YE197" s="29"/>
      <c r="YF197" s="29"/>
      <c r="YG197" s="29"/>
      <c r="YH197" s="29"/>
      <c r="YI197" s="29"/>
      <c r="YJ197" s="29"/>
      <c r="YK197" s="29"/>
      <c r="YL197" s="29"/>
      <c r="YM197" s="29"/>
      <c r="YN197" s="29"/>
      <c r="YO197" s="29"/>
      <c r="YP197" s="29"/>
      <c r="YQ197" s="29"/>
      <c r="YR197" s="29"/>
      <c r="YS197" s="29"/>
      <c r="YT197" s="29"/>
      <c r="YU197" s="29"/>
      <c r="YV197" s="29"/>
      <c r="YW197" s="29"/>
      <c r="YX197" s="29"/>
      <c r="YY197" s="29"/>
      <c r="YZ197" s="29"/>
      <c r="ZA197" s="29"/>
      <c r="ZB197" s="29"/>
      <c r="ZC197" s="29"/>
      <c r="ZD197" s="29"/>
      <c r="ZE197" s="29"/>
      <c r="ZF197" s="29"/>
      <c r="ZG197" s="29"/>
      <c r="ZH197" s="29"/>
      <c r="ZI197" s="29"/>
      <c r="ZJ197" s="29"/>
      <c r="ZK197" s="29"/>
      <c r="ZL197" s="29"/>
      <c r="ZM197" s="29"/>
      <c r="ZN197" s="29"/>
      <c r="ZO197" s="29"/>
      <c r="ZP197" s="29"/>
      <c r="ZQ197" s="29"/>
      <c r="ZR197" s="29"/>
      <c r="ZS197" s="29"/>
      <c r="ZT197" s="29"/>
      <c r="ZU197" s="29"/>
      <c r="ZV197" s="29"/>
      <c r="ZW197" s="29"/>
      <c r="ZX197" s="29"/>
      <c r="ZY197" s="29"/>
      <c r="ZZ197" s="29"/>
      <c r="AAA197" s="29"/>
      <c r="AAB197" s="29"/>
      <c r="AAC197" s="29"/>
      <c r="AAD197" s="29"/>
      <c r="AAE197" s="29"/>
      <c r="AAF197" s="29"/>
      <c r="AAG197" s="29"/>
      <c r="AAH197" s="29"/>
      <c r="AAI197" s="29"/>
      <c r="AAJ197" s="29"/>
      <c r="AAK197" s="29"/>
      <c r="AAL197" s="29"/>
      <c r="AAM197" s="29"/>
      <c r="AAN197" s="29"/>
      <c r="AAO197" s="29"/>
      <c r="AAP197" s="29"/>
      <c r="AAQ197" s="29"/>
      <c r="AAR197" s="29"/>
      <c r="AAS197" s="29"/>
      <c r="AAT197" s="29"/>
      <c r="AAU197" s="29"/>
      <c r="AAV197" s="29"/>
      <c r="AAW197" s="29"/>
      <c r="AAX197" s="29"/>
      <c r="AAY197" s="29"/>
      <c r="AAZ197" s="29"/>
      <c r="ABA197" s="29"/>
      <c r="ABB197" s="29"/>
      <c r="ABC197" s="29"/>
      <c r="ABD197" s="29"/>
      <c r="ABE197" s="29"/>
      <c r="ABF197" s="29"/>
      <c r="ABG197" s="29"/>
      <c r="ABH197" s="29"/>
      <c r="ABI197" s="29"/>
      <c r="ABJ197" s="29"/>
      <c r="ABK197" s="29"/>
      <c r="ABL197" s="29"/>
      <c r="ABM197" s="29"/>
      <c r="ABN197" s="29"/>
      <c r="ABO197" s="29"/>
      <c r="ABP197" s="29"/>
      <c r="ABQ197" s="29"/>
      <c r="ABR197" s="29"/>
      <c r="ABS197" s="29"/>
      <c r="ABT197" s="29"/>
      <c r="ABU197" s="29"/>
      <c r="ABV197" s="29"/>
      <c r="ABW197" s="29"/>
      <c r="ABX197" s="29"/>
      <c r="ABY197" s="29"/>
      <c r="ABZ197" s="29"/>
      <c r="ACA197" s="29"/>
      <c r="ACB197" s="29"/>
      <c r="ACC197" s="29"/>
      <c r="ACD197" s="29"/>
      <c r="ACE197" s="29"/>
      <c r="ACF197" s="29"/>
      <c r="ACG197" s="29"/>
      <c r="ACH197" s="29"/>
      <c r="ACI197" s="29"/>
      <c r="ACJ197" s="29"/>
      <c r="ACK197" s="29"/>
      <c r="ACL197" s="29"/>
      <c r="ACM197" s="29"/>
      <c r="ACN197" s="29"/>
      <c r="ACO197" s="29"/>
      <c r="ACP197" s="29"/>
      <c r="ACQ197" s="29"/>
      <c r="ACR197" s="29"/>
      <c r="ACS197" s="29"/>
      <c r="ACT197" s="29"/>
      <c r="ACU197" s="29"/>
      <c r="ACV197" s="29"/>
      <c r="ACW197" s="29"/>
      <c r="ACX197" s="29"/>
      <c r="ACY197" s="29"/>
      <c r="ACZ197" s="29"/>
      <c r="ADA197" s="29"/>
      <c r="ADB197" s="29"/>
      <c r="ADC197" s="29"/>
      <c r="ADD197" s="29"/>
      <c r="ADE197" s="29"/>
      <c r="ADF197" s="29"/>
      <c r="ADG197" s="29"/>
      <c r="ADH197" s="29"/>
      <c r="ADI197" s="29"/>
      <c r="ADJ197" s="29"/>
      <c r="ADK197" s="29"/>
      <c r="ADL197" s="29"/>
      <c r="ADM197" s="29"/>
      <c r="ADN197" s="29"/>
      <c r="ADO197" s="29"/>
      <c r="ADP197" s="29"/>
      <c r="ADQ197" s="29"/>
      <c r="ADR197" s="29"/>
      <c r="ADS197" s="29"/>
      <c r="ADT197" s="29"/>
      <c r="ADU197" s="29"/>
      <c r="ADV197" s="29"/>
      <c r="ADW197" s="29"/>
      <c r="ADX197" s="29"/>
      <c r="ADY197" s="29"/>
      <c r="ADZ197" s="29"/>
      <c r="AEA197" s="29"/>
      <c r="AEB197" s="29"/>
      <c r="AEC197" s="29"/>
      <c r="AED197" s="29"/>
      <c r="AEE197" s="29"/>
      <c r="AEF197" s="29"/>
      <c r="AEG197" s="29"/>
      <c r="AEH197" s="29"/>
      <c r="AEI197" s="29"/>
      <c r="AEJ197" s="29"/>
      <c r="AEK197" s="29"/>
      <c r="AEL197" s="29"/>
      <c r="AEM197" s="29"/>
      <c r="AEN197" s="29"/>
      <c r="AEO197" s="29"/>
      <c r="AEP197" s="29"/>
      <c r="AEQ197" s="29"/>
      <c r="AER197" s="29"/>
      <c r="AES197" s="29"/>
      <c r="AET197" s="29"/>
      <c r="AEU197" s="29"/>
      <c r="AEV197" s="29"/>
      <c r="AEW197" s="29"/>
      <c r="AEX197" s="29"/>
      <c r="AEY197" s="29"/>
      <c r="AEZ197" s="29"/>
      <c r="AFA197" s="29"/>
      <c r="AFB197" s="29"/>
      <c r="AFC197" s="29"/>
      <c r="AFD197" s="29"/>
      <c r="AFE197" s="29"/>
      <c r="AFF197" s="29"/>
      <c r="AFG197" s="29"/>
      <c r="AFH197" s="29"/>
      <c r="AFI197" s="29"/>
      <c r="AFJ197" s="29"/>
      <c r="AFK197" s="29"/>
      <c r="AFL197" s="29"/>
      <c r="AFM197" s="29"/>
      <c r="AFN197" s="29"/>
      <c r="AFO197" s="29"/>
      <c r="AFP197" s="29"/>
      <c r="AFQ197" s="29"/>
      <c r="AFR197" s="29"/>
      <c r="AFS197" s="29"/>
      <c r="AFT197" s="29"/>
      <c r="AFU197" s="29"/>
      <c r="AFV197" s="29"/>
      <c r="AFW197" s="29"/>
      <c r="AFX197" s="29"/>
      <c r="AFY197" s="29"/>
      <c r="AFZ197" s="29"/>
      <c r="AGA197" s="29"/>
      <c r="AGB197" s="29"/>
      <c r="AGC197" s="29"/>
      <c r="AGD197" s="29"/>
      <c r="AGE197" s="29"/>
      <c r="AGF197" s="29"/>
      <c r="AGG197" s="29"/>
      <c r="AGH197" s="29"/>
      <c r="AGI197" s="29"/>
      <c r="AGJ197" s="29"/>
      <c r="AGK197" s="29"/>
      <c r="AGL197" s="29"/>
      <c r="AGM197" s="29"/>
      <c r="AGN197" s="29"/>
      <c r="AGO197" s="29"/>
      <c r="AGP197" s="29"/>
      <c r="AGQ197" s="29"/>
      <c r="AGR197" s="29"/>
      <c r="AGS197" s="29"/>
      <c r="AGT197" s="29"/>
      <c r="AGU197" s="29"/>
      <c r="AGV197" s="29"/>
      <c r="AGW197" s="29"/>
      <c r="AGX197" s="29"/>
      <c r="AGY197" s="29"/>
      <c r="AGZ197" s="29"/>
      <c r="AHA197" s="29"/>
      <c r="AHB197" s="29"/>
      <c r="AHC197" s="29"/>
      <c r="AHD197" s="29"/>
      <c r="AHE197" s="29"/>
      <c r="AHF197" s="29"/>
      <c r="AHG197" s="29"/>
      <c r="AHH197" s="29"/>
      <c r="AHI197" s="29"/>
      <c r="AHJ197" s="29"/>
      <c r="AHK197" s="29"/>
      <c r="AHL197" s="29"/>
      <c r="AHM197" s="29"/>
      <c r="AHN197" s="29"/>
      <c r="AHO197" s="29"/>
      <c r="AHP197" s="29"/>
      <c r="AHQ197" s="29"/>
      <c r="AHR197" s="29"/>
      <c r="AHS197" s="29"/>
      <c r="AHT197" s="29"/>
      <c r="AHU197" s="29"/>
      <c r="AHV197" s="29"/>
      <c r="AHW197" s="29"/>
      <c r="AHX197" s="29"/>
      <c r="AHY197" s="29"/>
      <c r="AHZ197" s="29"/>
      <c r="AIA197" s="29"/>
      <c r="AIB197" s="29"/>
      <c r="AIC197" s="29"/>
      <c r="AID197" s="29"/>
      <c r="AIE197" s="29"/>
      <c r="AIF197" s="29"/>
      <c r="AIG197" s="29"/>
      <c r="AIH197" s="29"/>
      <c r="AII197" s="29"/>
      <c r="AIJ197" s="29"/>
      <c r="AIK197" s="29"/>
      <c r="AIL197" s="29"/>
      <c r="AIM197" s="29"/>
      <c r="AIN197" s="29"/>
      <c r="AIO197" s="29"/>
      <c r="AIP197" s="29"/>
      <c r="AIQ197" s="29"/>
      <c r="AIR197" s="29"/>
      <c r="AIS197" s="29"/>
      <c r="AIT197" s="29"/>
      <c r="AIU197" s="29"/>
      <c r="AIV197" s="29"/>
      <c r="AIW197" s="29"/>
      <c r="AIX197" s="29"/>
      <c r="AIY197" s="29"/>
      <c r="AIZ197" s="29"/>
      <c r="AJA197" s="29"/>
      <c r="AJB197" s="29"/>
      <c r="AJC197" s="29"/>
      <c r="AJD197" s="29"/>
      <c r="AJE197" s="29"/>
      <c r="AJF197" s="29"/>
      <c r="AJG197" s="29"/>
      <c r="AJH197" s="29"/>
      <c r="AJI197" s="29"/>
      <c r="AJJ197" s="29"/>
      <c r="AJK197" s="29"/>
      <c r="AJL197" s="29"/>
      <c r="AJM197" s="29"/>
      <c r="AJN197" s="29"/>
      <c r="AJO197" s="29"/>
      <c r="AJP197" s="29"/>
      <c r="AJQ197" s="29"/>
      <c r="AJR197" s="29"/>
      <c r="AJS197" s="29"/>
      <c r="AJT197" s="29"/>
      <c r="AJU197" s="29"/>
      <c r="AJV197" s="29"/>
      <c r="AJW197" s="29"/>
      <c r="AJX197" s="29"/>
      <c r="AJY197" s="29"/>
      <c r="AJZ197" s="29"/>
      <c r="AKA197" s="29"/>
      <c r="AKB197" s="29"/>
      <c r="AKC197" s="29"/>
      <c r="AKD197" s="29"/>
      <c r="AKE197" s="29"/>
      <c r="AKF197" s="29"/>
      <c r="AKG197" s="29"/>
      <c r="AKH197" s="29"/>
      <c r="AKI197" s="29"/>
      <c r="AKJ197" s="29"/>
      <c r="AKK197" s="29"/>
      <c r="AKL197" s="29"/>
      <c r="AKM197" s="29"/>
      <c r="AKN197" s="29"/>
      <c r="AKO197" s="29"/>
      <c r="AKP197" s="29"/>
      <c r="AKQ197" s="29"/>
      <c r="AKR197" s="29"/>
      <c r="AKS197" s="29"/>
      <c r="AKT197" s="29"/>
      <c r="AKU197" s="29"/>
      <c r="AKV197" s="29"/>
      <c r="AKW197" s="29"/>
      <c r="AKX197" s="29"/>
      <c r="AKY197" s="29"/>
      <c r="AKZ197" s="29"/>
      <c r="ALA197" s="29"/>
      <c r="ALB197" s="29"/>
      <c r="ALC197" s="29"/>
      <c r="ALD197" s="29"/>
      <c r="ALE197" s="29"/>
      <c r="ALF197" s="29"/>
      <c r="ALG197" s="29"/>
      <c r="ALH197" s="29"/>
      <c r="ALI197" s="29"/>
      <c r="ALJ197" s="29"/>
      <c r="ALK197" s="29"/>
      <c r="ALL197" s="29"/>
      <c r="ALM197" s="29"/>
      <c r="ALN197" s="29"/>
      <c r="ALO197" s="29"/>
      <c r="ALP197" s="29"/>
      <c r="ALQ197" s="29"/>
      <c r="ALR197" s="29"/>
      <c r="ALS197" s="29"/>
      <c r="ALT197" s="29"/>
      <c r="ALU197" s="29"/>
      <c r="ALV197" s="29"/>
      <c r="ALW197" s="29"/>
      <c r="ALX197" s="29"/>
      <c r="ALY197" s="29"/>
      <c r="ALZ197" s="29"/>
      <c r="AMA197" s="29"/>
      <c r="AMB197" s="29"/>
      <c r="AMC197" s="29"/>
      <c r="AMD197" s="29"/>
      <c r="AME197" s="29"/>
      <c r="AMF197" s="29"/>
      <c r="AMG197" s="29"/>
      <c r="AMH197" s="29"/>
      <c r="AMI197" s="29"/>
    </row>
    <row r="198" spans="1:1023" s="16" customFormat="1">
      <c r="A198" s="28"/>
      <c r="B198" s="20"/>
      <c r="C198" s="29"/>
      <c r="D198" s="30"/>
      <c r="E198" s="31"/>
      <c r="F198" s="30"/>
      <c r="G198" s="29"/>
      <c r="H198" s="32"/>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M198" s="29"/>
      <c r="EN198" s="29"/>
      <c r="EO198" s="29"/>
      <c r="EP198" s="29"/>
      <c r="EQ198" s="29"/>
      <c r="ER198" s="29"/>
      <c r="ES198" s="29"/>
      <c r="ET198" s="29"/>
      <c r="EU198" s="29"/>
      <c r="EV198" s="29"/>
      <c r="EW198" s="29"/>
      <c r="EX198" s="29"/>
      <c r="EY198" s="29"/>
      <c r="EZ198" s="29"/>
      <c r="FA198" s="29"/>
      <c r="FB198" s="29"/>
      <c r="FC198" s="29"/>
      <c r="FD198" s="29"/>
      <c r="FE198" s="29"/>
      <c r="FF198" s="29"/>
      <c r="FG198" s="29"/>
      <c r="FH198" s="29"/>
      <c r="FI198" s="29"/>
      <c r="FJ198" s="29"/>
      <c r="FK198" s="29"/>
      <c r="FL198" s="29"/>
      <c r="FM198" s="29"/>
      <c r="FN198" s="29"/>
      <c r="FO198" s="29"/>
      <c r="FP198" s="29"/>
      <c r="FQ198" s="29"/>
      <c r="FR198" s="29"/>
      <c r="FS198" s="29"/>
      <c r="FT198" s="29"/>
      <c r="FU198" s="29"/>
      <c r="FV198" s="29"/>
      <c r="FW198" s="29"/>
      <c r="FX198" s="29"/>
      <c r="FY198" s="29"/>
      <c r="FZ198" s="29"/>
      <c r="GA198" s="29"/>
      <c r="GB198" s="29"/>
      <c r="GC198" s="29"/>
      <c r="GD198" s="29"/>
      <c r="GE198" s="29"/>
      <c r="GF198" s="29"/>
      <c r="GG198" s="29"/>
      <c r="GH198" s="29"/>
      <c r="GI198" s="29"/>
      <c r="GJ198" s="29"/>
      <c r="GK198" s="29"/>
      <c r="GL198" s="29"/>
      <c r="GM198" s="29"/>
      <c r="GN198" s="29"/>
      <c r="GO198" s="29"/>
      <c r="GP198" s="29"/>
      <c r="GQ198" s="29"/>
      <c r="GR198" s="29"/>
      <c r="GS198" s="29"/>
      <c r="GT198" s="29"/>
      <c r="GU198" s="29"/>
      <c r="GV198" s="29"/>
      <c r="GW198" s="29"/>
      <c r="GX198" s="29"/>
      <c r="GY198" s="29"/>
      <c r="GZ198" s="29"/>
      <c r="HA198" s="29"/>
      <c r="HB198" s="29"/>
      <c r="HC198" s="29"/>
      <c r="HD198" s="29"/>
      <c r="HE198" s="29"/>
      <c r="HF198" s="29"/>
      <c r="HG198" s="29"/>
      <c r="HH198" s="29"/>
      <c r="HI198" s="29"/>
      <c r="HJ198" s="29"/>
      <c r="HK198" s="29"/>
      <c r="HL198" s="29"/>
      <c r="HM198" s="29"/>
      <c r="HN198" s="29"/>
      <c r="HO198" s="29"/>
      <c r="HP198" s="29"/>
      <c r="HQ198" s="29"/>
      <c r="HR198" s="29"/>
      <c r="HS198" s="29"/>
      <c r="HT198" s="29"/>
      <c r="HU198" s="29"/>
      <c r="HV198" s="29"/>
      <c r="HW198" s="29"/>
      <c r="HX198" s="29"/>
      <c r="HY198" s="29"/>
      <c r="HZ198" s="29"/>
      <c r="IA198" s="29"/>
      <c r="IB198" s="29"/>
      <c r="IC198" s="29"/>
      <c r="ID198" s="29"/>
      <c r="IE198" s="29"/>
      <c r="IF198" s="29"/>
      <c r="IG198" s="29"/>
      <c r="IH198" s="29"/>
      <c r="II198" s="29"/>
      <c r="IJ198" s="29"/>
      <c r="IK198" s="29"/>
      <c r="IL198" s="29"/>
      <c r="IM198" s="29"/>
      <c r="IN198" s="29"/>
      <c r="IO198" s="29"/>
      <c r="IP198" s="29"/>
      <c r="IQ198" s="29"/>
      <c r="IR198" s="29"/>
      <c r="IS198" s="29"/>
      <c r="IT198" s="29"/>
      <c r="IU198" s="29"/>
      <c r="IV198" s="29"/>
      <c r="IW198" s="29"/>
      <c r="IX198" s="29"/>
      <c r="IY198" s="29"/>
      <c r="IZ198" s="29"/>
      <c r="JA198" s="29"/>
      <c r="JB198" s="29"/>
      <c r="JC198" s="29"/>
      <c r="JD198" s="29"/>
      <c r="JE198" s="29"/>
      <c r="JF198" s="29"/>
      <c r="JG198" s="29"/>
      <c r="JH198" s="29"/>
      <c r="JI198" s="29"/>
      <c r="JJ198" s="29"/>
      <c r="JK198" s="29"/>
      <c r="JL198" s="29"/>
      <c r="JM198" s="29"/>
      <c r="JN198" s="29"/>
      <c r="JO198" s="29"/>
      <c r="JP198" s="29"/>
      <c r="JQ198" s="29"/>
      <c r="JR198" s="29"/>
      <c r="JS198" s="29"/>
      <c r="JT198" s="29"/>
      <c r="JU198" s="29"/>
      <c r="JV198" s="29"/>
      <c r="JW198" s="29"/>
      <c r="JX198" s="29"/>
      <c r="JY198" s="29"/>
      <c r="JZ198" s="29"/>
      <c r="KA198" s="29"/>
      <c r="KB198" s="29"/>
      <c r="KC198" s="29"/>
      <c r="KD198" s="29"/>
      <c r="KE198" s="29"/>
      <c r="KF198" s="29"/>
      <c r="KG198" s="29"/>
      <c r="KH198" s="29"/>
      <c r="KI198" s="29"/>
      <c r="KJ198" s="29"/>
      <c r="KK198" s="29"/>
      <c r="KL198" s="29"/>
      <c r="KM198" s="29"/>
      <c r="KN198" s="29"/>
      <c r="KO198" s="29"/>
      <c r="KP198" s="29"/>
      <c r="KQ198" s="29"/>
      <c r="KR198" s="29"/>
      <c r="KS198" s="29"/>
      <c r="KT198" s="29"/>
      <c r="KU198" s="29"/>
      <c r="KV198" s="29"/>
      <c r="KW198" s="29"/>
      <c r="KX198" s="29"/>
      <c r="KY198" s="29"/>
      <c r="KZ198" s="29"/>
      <c r="LA198" s="29"/>
      <c r="LB198" s="29"/>
      <c r="LC198" s="29"/>
      <c r="LD198" s="29"/>
      <c r="LE198" s="29"/>
      <c r="LF198" s="29"/>
      <c r="LG198" s="29"/>
      <c r="LH198" s="29"/>
      <c r="LI198" s="29"/>
      <c r="LJ198" s="29"/>
      <c r="LK198" s="29"/>
      <c r="LL198" s="29"/>
      <c r="LM198" s="29"/>
      <c r="LN198" s="29"/>
      <c r="LO198" s="29"/>
      <c r="LP198" s="29"/>
      <c r="LQ198" s="29"/>
      <c r="LR198" s="29"/>
      <c r="LS198" s="29"/>
      <c r="LT198" s="29"/>
      <c r="LU198" s="29"/>
      <c r="LV198" s="29"/>
      <c r="LW198" s="29"/>
      <c r="LX198" s="29"/>
      <c r="LY198" s="29"/>
      <c r="LZ198" s="29"/>
      <c r="MA198" s="29"/>
      <c r="MB198" s="29"/>
      <c r="MC198" s="29"/>
      <c r="MD198" s="29"/>
      <c r="ME198" s="29"/>
      <c r="MF198" s="29"/>
      <c r="MG198" s="29"/>
      <c r="MH198" s="29"/>
      <c r="MI198" s="29"/>
      <c r="MJ198" s="29"/>
      <c r="MK198" s="29"/>
      <c r="ML198" s="29"/>
      <c r="MM198" s="29"/>
      <c r="MN198" s="29"/>
      <c r="MO198" s="29"/>
      <c r="MP198" s="29"/>
      <c r="MQ198" s="29"/>
      <c r="MR198" s="29"/>
      <c r="MS198" s="29"/>
      <c r="MT198" s="29"/>
      <c r="MU198" s="29"/>
      <c r="MV198" s="29"/>
      <c r="MW198" s="29"/>
      <c r="MX198" s="29"/>
      <c r="MY198" s="29"/>
      <c r="MZ198" s="29"/>
      <c r="NA198" s="29"/>
      <c r="NB198" s="29"/>
      <c r="NC198" s="29"/>
      <c r="ND198" s="29"/>
      <c r="NE198" s="29"/>
      <c r="NF198" s="29"/>
      <c r="NG198" s="29"/>
      <c r="NH198" s="29"/>
      <c r="NI198" s="29"/>
      <c r="NJ198" s="29"/>
      <c r="NK198" s="29"/>
      <c r="NL198" s="29"/>
      <c r="NM198" s="29"/>
      <c r="NN198" s="29"/>
      <c r="NO198" s="29"/>
      <c r="NP198" s="29"/>
      <c r="NQ198" s="29"/>
      <c r="NR198" s="29"/>
      <c r="NS198" s="29"/>
      <c r="NT198" s="29"/>
      <c r="NU198" s="29"/>
      <c r="NV198" s="29"/>
      <c r="NW198" s="29"/>
      <c r="NX198" s="29"/>
      <c r="NY198" s="29"/>
      <c r="NZ198" s="29"/>
      <c r="OA198" s="29"/>
      <c r="OB198" s="29"/>
      <c r="OC198" s="29"/>
      <c r="OD198" s="29"/>
      <c r="OE198" s="29"/>
      <c r="OF198" s="29"/>
      <c r="OG198" s="29"/>
      <c r="OH198" s="29"/>
      <c r="OI198" s="29"/>
      <c r="OJ198" s="29"/>
      <c r="OK198" s="29"/>
      <c r="OL198" s="29"/>
      <c r="OM198" s="29"/>
      <c r="ON198" s="29"/>
      <c r="OO198" s="29"/>
      <c r="OP198" s="29"/>
      <c r="OQ198" s="29"/>
      <c r="OR198" s="29"/>
      <c r="OS198" s="29"/>
      <c r="OT198" s="29"/>
      <c r="OU198" s="29"/>
      <c r="OV198" s="29"/>
      <c r="OW198" s="29"/>
      <c r="OX198" s="29"/>
      <c r="OY198" s="29"/>
      <c r="OZ198" s="29"/>
      <c r="PA198" s="29"/>
      <c r="PB198" s="29"/>
      <c r="PC198" s="29"/>
      <c r="PD198" s="29"/>
      <c r="PE198" s="29"/>
      <c r="PF198" s="29"/>
      <c r="PG198" s="29"/>
      <c r="PH198" s="29"/>
      <c r="PI198" s="29"/>
      <c r="PJ198" s="29"/>
      <c r="PK198" s="29"/>
      <c r="PL198" s="29"/>
      <c r="PM198" s="29"/>
      <c r="PN198" s="29"/>
      <c r="PO198" s="29"/>
      <c r="PP198" s="29"/>
      <c r="PQ198" s="29"/>
      <c r="PR198" s="29"/>
      <c r="PS198" s="29"/>
      <c r="PT198" s="29"/>
      <c r="PU198" s="29"/>
      <c r="PV198" s="29"/>
      <c r="PW198" s="29"/>
      <c r="PX198" s="29"/>
      <c r="PY198" s="29"/>
      <c r="PZ198" s="29"/>
      <c r="QA198" s="29"/>
      <c r="QB198" s="29"/>
      <c r="QC198" s="29"/>
      <c r="QD198" s="29"/>
      <c r="QE198" s="29"/>
      <c r="QF198" s="29"/>
      <c r="QG198" s="29"/>
      <c r="QH198" s="29"/>
      <c r="QI198" s="29"/>
      <c r="QJ198" s="29"/>
      <c r="QK198" s="29"/>
      <c r="QL198" s="29"/>
      <c r="QM198" s="29"/>
      <c r="QN198" s="29"/>
      <c r="QO198" s="29"/>
      <c r="QP198" s="29"/>
      <c r="QQ198" s="29"/>
      <c r="QR198" s="29"/>
      <c r="QS198" s="29"/>
      <c r="QT198" s="29"/>
      <c r="QU198" s="29"/>
      <c r="QV198" s="29"/>
      <c r="QW198" s="29"/>
      <c r="QX198" s="29"/>
      <c r="QY198" s="29"/>
      <c r="QZ198" s="29"/>
      <c r="RA198" s="29"/>
      <c r="RB198" s="29"/>
      <c r="RC198" s="29"/>
      <c r="RD198" s="29"/>
      <c r="RE198" s="29"/>
      <c r="RF198" s="29"/>
      <c r="RG198" s="29"/>
      <c r="RH198" s="29"/>
      <c r="RI198" s="29"/>
      <c r="RJ198" s="29"/>
      <c r="RK198" s="29"/>
      <c r="RL198" s="29"/>
      <c r="RM198" s="29"/>
      <c r="RN198" s="29"/>
      <c r="RO198" s="29"/>
      <c r="RP198" s="29"/>
      <c r="RQ198" s="29"/>
      <c r="RR198" s="29"/>
      <c r="RS198" s="29"/>
      <c r="RT198" s="29"/>
      <c r="RU198" s="29"/>
      <c r="RV198" s="29"/>
      <c r="RW198" s="29"/>
      <c r="RX198" s="29"/>
      <c r="RY198" s="29"/>
      <c r="RZ198" s="29"/>
      <c r="SA198" s="29"/>
      <c r="SB198" s="29"/>
      <c r="SC198" s="29"/>
      <c r="SD198" s="29"/>
      <c r="SE198" s="29"/>
      <c r="SF198" s="29"/>
      <c r="SG198" s="29"/>
      <c r="SH198" s="29"/>
      <c r="SI198" s="29"/>
      <c r="SJ198" s="29"/>
      <c r="SK198" s="29"/>
      <c r="SL198" s="29"/>
      <c r="SM198" s="29"/>
      <c r="SN198" s="29"/>
      <c r="SO198" s="29"/>
      <c r="SP198" s="29"/>
      <c r="SQ198" s="29"/>
      <c r="SR198" s="29"/>
      <c r="SS198" s="29"/>
      <c r="ST198" s="29"/>
      <c r="SU198" s="29"/>
      <c r="SV198" s="29"/>
      <c r="SW198" s="29"/>
      <c r="SX198" s="29"/>
      <c r="SY198" s="29"/>
      <c r="SZ198" s="29"/>
      <c r="TA198" s="29"/>
      <c r="TB198" s="29"/>
      <c r="TC198" s="29"/>
      <c r="TD198" s="29"/>
      <c r="TE198" s="29"/>
      <c r="TF198" s="29"/>
      <c r="TG198" s="29"/>
      <c r="TH198" s="29"/>
      <c r="TI198" s="29"/>
      <c r="TJ198" s="29"/>
      <c r="TK198" s="29"/>
      <c r="TL198" s="29"/>
      <c r="TM198" s="29"/>
      <c r="TN198" s="29"/>
      <c r="TO198" s="29"/>
      <c r="TP198" s="29"/>
      <c r="TQ198" s="29"/>
      <c r="TR198" s="29"/>
      <c r="TS198" s="29"/>
      <c r="TT198" s="29"/>
      <c r="TU198" s="29"/>
      <c r="TV198" s="29"/>
      <c r="TW198" s="29"/>
      <c r="TX198" s="29"/>
      <c r="TY198" s="29"/>
      <c r="TZ198" s="29"/>
      <c r="UA198" s="29"/>
      <c r="UB198" s="29"/>
      <c r="UC198" s="29"/>
      <c r="UD198" s="29"/>
      <c r="UE198" s="29"/>
      <c r="UF198" s="29"/>
      <c r="UG198" s="29"/>
      <c r="UH198" s="29"/>
      <c r="UI198" s="29"/>
      <c r="UJ198" s="29"/>
      <c r="UK198" s="29"/>
      <c r="UL198" s="29"/>
      <c r="UM198" s="29"/>
      <c r="UN198" s="29"/>
      <c r="UO198" s="29"/>
      <c r="UP198" s="29"/>
      <c r="UQ198" s="29"/>
      <c r="UR198" s="29"/>
      <c r="US198" s="29"/>
      <c r="UT198" s="29"/>
      <c r="UU198" s="29"/>
      <c r="UV198" s="29"/>
      <c r="UW198" s="29"/>
      <c r="UX198" s="29"/>
      <c r="UY198" s="29"/>
      <c r="UZ198" s="29"/>
      <c r="VA198" s="29"/>
      <c r="VB198" s="29"/>
      <c r="VC198" s="29"/>
      <c r="VD198" s="29"/>
      <c r="VE198" s="29"/>
      <c r="VF198" s="29"/>
      <c r="VG198" s="29"/>
      <c r="VH198" s="29"/>
      <c r="VI198" s="29"/>
      <c r="VJ198" s="29"/>
      <c r="VK198" s="29"/>
      <c r="VL198" s="29"/>
      <c r="VM198" s="29"/>
      <c r="VN198" s="29"/>
      <c r="VO198" s="29"/>
      <c r="VP198" s="29"/>
      <c r="VQ198" s="29"/>
      <c r="VR198" s="29"/>
      <c r="VS198" s="29"/>
      <c r="VT198" s="29"/>
      <c r="VU198" s="29"/>
      <c r="VV198" s="29"/>
      <c r="VW198" s="29"/>
      <c r="VX198" s="29"/>
      <c r="VY198" s="29"/>
      <c r="VZ198" s="29"/>
      <c r="WA198" s="29"/>
      <c r="WB198" s="29"/>
      <c r="WC198" s="29"/>
      <c r="WD198" s="29"/>
      <c r="WE198" s="29"/>
      <c r="WF198" s="29"/>
      <c r="WG198" s="29"/>
      <c r="WH198" s="29"/>
      <c r="WI198" s="29"/>
      <c r="WJ198" s="29"/>
      <c r="WK198" s="29"/>
      <c r="WL198" s="29"/>
      <c r="WM198" s="29"/>
      <c r="WN198" s="29"/>
      <c r="WO198" s="29"/>
      <c r="WP198" s="29"/>
      <c r="WQ198" s="29"/>
      <c r="WR198" s="29"/>
      <c r="WS198" s="29"/>
      <c r="WT198" s="29"/>
      <c r="WU198" s="29"/>
      <c r="WV198" s="29"/>
      <c r="WW198" s="29"/>
      <c r="WX198" s="29"/>
      <c r="WY198" s="29"/>
      <c r="WZ198" s="29"/>
      <c r="XA198" s="29"/>
      <c r="XB198" s="29"/>
      <c r="XC198" s="29"/>
      <c r="XD198" s="29"/>
      <c r="XE198" s="29"/>
      <c r="XF198" s="29"/>
      <c r="XG198" s="29"/>
      <c r="XH198" s="29"/>
      <c r="XI198" s="29"/>
      <c r="XJ198" s="29"/>
      <c r="XK198" s="29"/>
      <c r="XL198" s="29"/>
      <c r="XM198" s="29"/>
      <c r="XN198" s="29"/>
      <c r="XO198" s="29"/>
      <c r="XP198" s="29"/>
      <c r="XQ198" s="29"/>
      <c r="XR198" s="29"/>
      <c r="XS198" s="29"/>
      <c r="XT198" s="29"/>
      <c r="XU198" s="29"/>
      <c r="XV198" s="29"/>
      <c r="XW198" s="29"/>
      <c r="XX198" s="29"/>
      <c r="XY198" s="29"/>
      <c r="XZ198" s="29"/>
      <c r="YA198" s="29"/>
      <c r="YB198" s="29"/>
      <c r="YC198" s="29"/>
      <c r="YD198" s="29"/>
      <c r="YE198" s="29"/>
      <c r="YF198" s="29"/>
      <c r="YG198" s="29"/>
      <c r="YH198" s="29"/>
      <c r="YI198" s="29"/>
      <c r="YJ198" s="29"/>
      <c r="YK198" s="29"/>
      <c r="YL198" s="29"/>
      <c r="YM198" s="29"/>
      <c r="YN198" s="29"/>
      <c r="YO198" s="29"/>
      <c r="YP198" s="29"/>
      <c r="YQ198" s="29"/>
      <c r="YR198" s="29"/>
      <c r="YS198" s="29"/>
      <c r="YT198" s="29"/>
      <c r="YU198" s="29"/>
      <c r="YV198" s="29"/>
      <c r="YW198" s="29"/>
      <c r="YX198" s="29"/>
      <c r="YY198" s="29"/>
      <c r="YZ198" s="29"/>
      <c r="ZA198" s="29"/>
      <c r="ZB198" s="29"/>
      <c r="ZC198" s="29"/>
      <c r="ZD198" s="29"/>
      <c r="ZE198" s="29"/>
      <c r="ZF198" s="29"/>
      <c r="ZG198" s="29"/>
      <c r="ZH198" s="29"/>
      <c r="ZI198" s="29"/>
      <c r="ZJ198" s="29"/>
      <c r="ZK198" s="29"/>
      <c r="ZL198" s="29"/>
      <c r="ZM198" s="29"/>
      <c r="ZN198" s="29"/>
      <c r="ZO198" s="29"/>
      <c r="ZP198" s="29"/>
      <c r="ZQ198" s="29"/>
      <c r="ZR198" s="29"/>
      <c r="ZS198" s="29"/>
      <c r="ZT198" s="29"/>
      <c r="ZU198" s="29"/>
      <c r="ZV198" s="29"/>
      <c r="ZW198" s="29"/>
      <c r="ZX198" s="29"/>
      <c r="ZY198" s="29"/>
      <c r="ZZ198" s="29"/>
      <c r="AAA198" s="29"/>
      <c r="AAB198" s="29"/>
      <c r="AAC198" s="29"/>
      <c r="AAD198" s="29"/>
      <c r="AAE198" s="29"/>
      <c r="AAF198" s="29"/>
      <c r="AAG198" s="29"/>
      <c r="AAH198" s="29"/>
      <c r="AAI198" s="29"/>
      <c r="AAJ198" s="29"/>
      <c r="AAK198" s="29"/>
      <c r="AAL198" s="29"/>
      <c r="AAM198" s="29"/>
      <c r="AAN198" s="29"/>
      <c r="AAO198" s="29"/>
      <c r="AAP198" s="29"/>
      <c r="AAQ198" s="29"/>
      <c r="AAR198" s="29"/>
      <c r="AAS198" s="29"/>
      <c r="AAT198" s="29"/>
      <c r="AAU198" s="29"/>
      <c r="AAV198" s="29"/>
      <c r="AAW198" s="29"/>
      <c r="AAX198" s="29"/>
      <c r="AAY198" s="29"/>
      <c r="AAZ198" s="29"/>
      <c r="ABA198" s="29"/>
      <c r="ABB198" s="29"/>
      <c r="ABC198" s="29"/>
      <c r="ABD198" s="29"/>
      <c r="ABE198" s="29"/>
      <c r="ABF198" s="29"/>
      <c r="ABG198" s="29"/>
      <c r="ABH198" s="29"/>
      <c r="ABI198" s="29"/>
      <c r="ABJ198" s="29"/>
      <c r="ABK198" s="29"/>
      <c r="ABL198" s="29"/>
      <c r="ABM198" s="29"/>
      <c r="ABN198" s="29"/>
      <c r="ABO198" s="29"/>
      <c r="ABP198" s="29"/>
      <c r="ABQ198" s="29"/>
      <c r="ABR198" s="29"/>
      <c r="ABS198" s="29"/>
      <c r="ABT198" s="29"/>
      <c r="ABU198" s="29"/>
      <c r="ABV198" s="29"/>
      <c r="ABW198" s="29"/>
      <c r="ABX198" s="29"/>
      <c r="ABY198" s="29"/>
      <c r="ABZ198" s="29"/>
      <c r="ACA198" s="29"/>
      <c r="ACB198" s="29"/>
      <c r="ACC198" s="29"/>
      <c r="ACD198" s="29"/>
      <c r="ACE198" s="29"/>
      <c r="ACF198" s="29"/>
      <c r="ACG198" s="29"/>
      <c r="ACH198" s="29"/>
      <c r="ACI198" s="29"/>
      <c r="ACJ198" s="29"/>
      <c r="ACK198" s="29"/>
      <c r="ACL198" s="29"/>
      <c r="ACM198" s="29"/>
      <c r="ACN198" s="29"/>
      <c r="ACO198" s="29"/>
      <c r="ACP198" s="29"/>
      <c r="ACQ198" s="29"/>
      <c r="ACR198" s="29"/>
      <c r="ACS198" s="29"/>
      <c r="ACT198" s="29"/>
      <c r="ACU198" s="29"/>
      <c r="ACV198" s="29"/>
      <c r="ACW198" s="29"/>
      <c r="ACX198" s="29"/>
      <c r="ACY198" s="29"/>
      <c r="ACZ198" s="29"/>
      <c r="ADA198" s="29"/>
      <c r="ADB198" s="29"/>
      <c r="ADC198" s="29"/>
      <c r="ADD198" s="29"/>
      <c r="ADE198" s="29"/>
      <c r="ADF198" s="29"/>
      <c r="ADG198" s="29"/>
      <c r="ADH198" s="29"/>
      <c r="ADI198" s="29"/>
      <c r="ADJ198" s="29"/>
      <c r="ADK198" s="29"/>
      <c r="ADL198" s="29"/>
      <c r="ADM198" s="29"/>
      <c r="ADN198" s="29"/>
      <c r="ADO198" s="29"/>
      <c r="ADP198" s="29"/>
      <c r="ADQ198" s="29"/>
      <c r="ADR198" s="29"/>
      <c r="ADS198" s="29"/>
      <c r="ADT198" s="29"/>
      <c r="ADU198" s="29"/>
      <c r="ADV198" s="29"/>
      <c r="ADW198" s="29"/>
      <c r="ADX198" s="29"/>
      <c r="ADY198" s="29"/>
      <c r="ADZ198" s="29"/>
      <c r="AEA198" s="29"/>
      <c r="AEB198" s="29"/>
      <c r="AEC198" s="29"/>
      <c r="AED198" s="29"/>
      <c r="AEE198" s="29"/>
      <c r="AEF198" s="29"/>
      <c r="AEG198" s="29"/>
      <c r="AEH198" s="29"/>
      <c r="AEI198" s="29"/>
      <c r="AEJ198" s="29"/>
      <c r="AEK198" s="29"/>
      <c r="AEL198" s="29"/>
      <c r="AEM198" s="29"/>
      <c r="AEN198" s="29"/>
      <c r="AEO198" s="29"/>
      <c r="AEP198" s="29"/>
      <c r="AEQ198" s="29"/>
      <c r="AER198" s="29"/>
      <c r="AES198" s="29"/>
      <c r="AET198" s="29"/>
      <c r="AEU198" s="29"/>
      <c r="AEV198" s="29"/>
      <c r="AEW198" s="29"/>
      <c r="AEX198" s="29"/>
      <c r="AEY198" s="29"/>
      <c r="AEZ198" s="29"/>
      <c r="AFA198" s="29"/>
      <c r="AFB198" s="29"/>
      <c r="AFC198" s="29"/>
      <c r="AFD198" s="29"/>
      <c r="AFE198" s="29"/>
      <c r="AFF198" s="29"/>
      <c r="AFG198" s="29"/>
      <c r="AFH198" s="29"/>
      <c r="AFI198" s="29"/>
      <c r="AFJ198" s="29"/>
      <c r="AFK198" s="29"/>
      <c r="AFL198" s="29"/>
      <c r="AFM198" s="29"/>
      <c r="AFN198" s="29"/>
      <c r="AFO198" s="29"/>
      <c r="AFP198" s="29"/>
      <c r="AFQ198" s="29"/>
      <c r="AFR198" s="29"/>
      <c r="AFS198" s="29"/>
      <c r="AFT198" s="29"/>
      <c r="AFU198" s="29"/>
      <c r="AFV198" s="29"/>
      <c r="AFW198" s="29"/>
      <c r="AFX198" s="29"/>
      <c r="AFY198" s="29"/>
      <c r="AFZ198" s="29"/>
      <c r="AGA198" s="29"/>
      <c r="AGB198" s="29"/>
      <c r="AGC198" s="29"/>
      <c r="AGD198" s="29"/>
      <c r="AGE198" s="29"/>
      <c r="AGF198" s="29"/>
      <c r="AGG198" s="29"/>
      <c r="AGH198" s="29"/>
      <c r="AGI198" s="29"/>
      <c r="AGJ198" s="29"/>
      <c r="AGK198" s="29"/>
      <c r="AGL198" s="29"/>
      <c r="AGM198" s="29"/>
      <c r="AGN198" s="29"/>
      <c r="AGO198" s="29"/>
      <c r="AGP198" s="29"/>
      <c r="AGQ198" s="29"/>
      <c r="AGR198" s="29"/>
      <c r="AGS198" s="29"/>
      <c r="AGT198" s="29"/>
      <c r="AGU198" s="29"/>
      <c r="AGV198" s="29"/>
      <c r="AGW198" s="29"/>
      <c r="AGX198" s="29"/>
      <c r="AGY198" s="29"/>
      <c r="AGZ198" s="29"/>
      <c r="AHA198" s="29"/>
      <c r="AHB198" s="29"/>
      <c r="AHC198" s="29"/>
      <c r="AHD198" s="29"/>
      <c r="AHE198" s="29"/>
      <c r="AHF198" s="29"/>
      <c r="AHG198" s="29"/>
      <c r="AHH198" s="29"/>
      <c r="AHI198" s="29"/>
      <c r="AHJ198" s="29"/>
      <c r="AHK198" s="29"/>
      <c r="AHL198" s="29"/>
      <c r="AHM198" s="29"/>
      <c r="AHN198" s="29"/>
      <c r="AHO198" s="29"/>
      <c r="AHP198" s="29"/>
      <c r="AHQ198" s="29"/>
      <c r="AHR198" s="29"/>
      <c r="AHS198" s="29"/>
      <c r="AHT198" s="29"/>
      <c r="AHU198" s="29"/>
      <c r="AHV198" s="29"/>
      <c r="AHW198" s="29"/>
      <c r="AHX198" s="29"/>
      <c r="AHY198" s="29"/>
      <c r="AHZ198" s="29"/>
      <c r="AIA198" s="29"/>
      <c r="AIB198" s="29"/>
      <c r="AIC198" s="29"/>
      <c r="AID198" s="29"/>
      <c r="AIE198" s="29"/>
      <c r="AIF198" s="29"/>
      <c r="AIG198" s="29"/>
      <c r="AIH198" s="29"/>
      <c r="AII198" s="29"/>
      <c r="AIJ198" s="29"/>
      <c r="AIK198" s="29"/>
      <c r="AIL198" s="29"/>
      <c r="AIM198" s="29"/>
      <c r="AIN198" s="29"/>
      <c r="AIO198" s="29"/>
      <c r="AIP198" s="29"/>
      <c r="AIQ198" s="29"/>
      <c r="AIR198" s="29"/>
      <c r="AIS198" s="29"/>
      <c r="AIT198" s="29"/>
      <c r="AIU198" s="29"/>
      <c r="AIV198" s="29"/>
      <c r="AIW198" s="29"/>
      <c r="AIX198" s="29"/>
      <c r="AIY198" s="29"/>
      <c r="AIZ198" s="29"/>
      <c r="AJA198" s="29"/>
      <c r="AJB198" s="29"/>
      <c r="AJC198" s="29"/>
      <c r="AJD198" s="29"/>
      <c r="AJE198" s="29"/>
      <c r="AJF198" s="29"/>
      <c r="AJG198" s="29"/>
      <c r="AJH198" s="29"/>
      <c r="AJI198" s="29"/>
      <c r="AJJ198" s="29"/>
      <c r="AJK198" s="29"/>
      <c r="AJL198" s="29"/>
      <c r="AJM198" s="29"/>
      <c r="AJN198" s="29"/>
      <c r="AJO198" s="29"/>
      <c r="AJP198" s="29"/>
      <c r="AJQ198" s="29"/>
      <c r="AJR198" s="29"/>
      <c r="AJS198" s="29"/>
      <c r="AJT198" s="29"/>
      <c r="AJU198" s="29"/>
      <c r="AJV198" s="29"/>
      <c r="AJW198" s="29"/>
      <c r="AJX198" s="29"/>
      <c r="AJY198" s="29"/>
      <c r="AJZ198" s="29"/>
      <c r="AKA198" s="29"/>
      <c r="AKB198" s="29"/>
      <c r="AKC198" s="29"/>
      <c r="AKD198" s="29"/>
      <c r="AKE198" s="29"/>
      <c r="AKF198" s="29"/>
      <c r="AKG198" s="29"/>
      <c r="AKH198" s="29"/>
      <c r="AKI198" s="29"/>
      <c r="AKJ198" s="29"/>
      <c r="AKK198" s="29"/>
      <c r="AKL198" s="29"/>
      <c r="AKM198" s="29"/>
      <c r="AKN198" s="29"/>
      <c r="AKO198" s="29"/>
      <c r="AKP198" s="29"/>
      <c r="AKQ198" s="29"/>
      <c r="AKR198" s="29"/>
      <c r="AKS198" s="29"/>
      <c r="AKT198" s="29"/>
      <c r="AKU198" s="29"/>
      <c r="AKV198" s="29"/>
      <c r="AKW198" s="29"/>
      <c r="AKX198" s="29"/>
      <c r="AKY198" s="29"/>
      <c r="AKZ198" s="29"/>
      <c r="ALA198" s="29"/>
      <c r="ALB198" s="29"/>
      <c r="ALC198" s="29"/>
      <c r="ALD198" s="29"/>
      <c r="ALE198" s="29"/>
      <c r="ALF198" s="29"/>
      <c r="ALG198" s="29"/>
      <c r="ALH198" s="29"/>
      <c r="ALI198" s="29"/>
      <c r="ALJ198" s="29"/>
      <c r="ALK198" s="29"/>
      <c r="ALL198" s="29"/>
      <c r="ALM198" s="29"/>
      <c r="ALN198" s="29"/>
      <c r="ALO198" s="29"/>
      <c r="ALP198" s="29"/>
      <c r="ALQ198" s="29"/>
      <c r="ALR198" s="29"/>
      <c r="ALS198" s="29"/>
      <c r="ALT198" s="29"/>
      <c r="ALU198" s="29"/>
      <c r="ALV198" s="29"/>
      <c r="ALW198" s="29"/>
      <c r="ALX198" s="29"/>
      <c r="ALY198" s="29"/>
      <c r="ALZ198" s="29"/>
      <c r="AMA198" s="29"/>
      <c r="AMB198" s="29"/>
      <c r="AMC198" s="29"/>
      <c r="AMD198" s="29"/>
      <c r="AME198" s="29"/>
      <c r="AMF198" s="29"/>
      <c r="AMG198" s="29"/>
      <c r="AMH198" s="29"/>
      <c r="AMI198" s="29"/>
    </row>
    <row r="199" spans="1:1023" s="16" customFormat="1">
      <c r="A199" s="28"/>
      <c r="B199" s="20"/>
      <c r="C199" s="29"/>
      <c r="D199" s="30"/>
      <c r="E199" s="31"/>
      <c r="F199" s="30"/>
      <c r="G199" s="29"/>
      <c r="H199" s="32"/>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c r="EN199" s="29"/>
      <c r="EO199" s="29"/>
      <c r="EP199" s="29"/>
      <c r="EQ199" s="29"/>
      <c r="ER199" s="29"/>
      <c r="ES199" s="29"/>
      <c r="ET199" s="29"/>
      <c r="EU199" s="29"/>
      <c r="EV199" s="29"/>
      <c r="EW199" s="29"/>
      <c r="EX199" s="29"/>
      <c r="EY199" s="29"/>
      <c r="EZ199" s="29"/>
      <c r="FA199" s="29"/>
      <c r="FB199" s="29"/>
      <c r="FC199" s="29"/>
      <c r="FD199" s="29"/>
      <c r="FE199" s="29"/>
      <c r="FF199" s="29"/>
      <c r="FG199" s="29"/>
      <c r="FH199" s="29"/>
      <c r="FI199" s="29"/>
      <c r="FJ199" s="29"/>
      <c r="FK199" s="29"/>
      <c r="FL199" s="29"/>
      <c r="FM199" s="29"/>
      <c r="FN199" s="29"/>
      <c r="FO199" s="29"/>
      <c r="FP199" s="29"/>
      <c r="FQ199" s="29"/>
      <c r="FR199" s="29"/>
      <c r="FS199" s="29"/>
      <c r="FT199" s="29"/>
      <c r="FU199" s="29"/>
      <c r="FV199" s="29"/>
      <c r="FW199" s="29"/>
      <c r="FX199" s="29"/>
      <c r="FY199" s="29"/>
      <c r="FZ199" s="29"/>
      <c r="GA199" s="29"/>
      <c r="GB199" s="29"/>
      <c r="GC199" s="29"/>
      <c r="GD199" s="29"/>
      <c r="GE199" s="29"/>
      <c r="GF199" s="29"/>
      <c r="GG199" s="29"/>
      <c r="GH199" s="29"/>
      <c r="GI199" s="29"/>
      <c r="GJ199" s="29"/>
      <c r="GK199" s="29"/>
      <c r="GL199" s="29"/>
      <c r="GM199" s="29"/>
      <c r="GN199" s="29"/>
      <c r="GO199" s="29"/>
      <c r="GP199" s="29"/>
      <c r="GQ199" s="29"/>
      <c r="GR199" s="29"/>
      <c r="GS199" s="29"/>
      <c r="GT199" s="29"/>
      <c r="GU199" s="29"/>
      <c r="GV199" s="29"/>
      <c r="GW199" s="29"/>
      <c r="GX199" s="29"/>
      <c r="GY199" s="29"/>
      <c r="GZ199" s="29"/>
      <c r="HA199" s="29"/>
      <c r="HB199" s="29"/>
      <c r="HC199" s="29"/>
      <c r="HD199" s="29"/>
      <c r="HE199" s="29"/>
      <c r="HF199" s="29"/>
      <c r="HG199" s="29"/>
      <c r="HH199" s="29"/>
      <c r="HI199" s="29"/>
      <c r="HJ199" s="29"/>
      <c r="HK199" s="29"/>
      <c r="HL199" s="29"/>
      <c r="HM199" s="29"/>
      <c r="HN199" s="29"/>
      <c r="HO199" s="29"/>
      <c r="HP199" s="29"/>
      <c r="HQ199" s="29"/>
      <c r="HR199" s="29"/>
      <c r="HS199" s="29"/>
      <c r="HT199" s="29"/>
      <c r="HU199" s="29"/>
      <c r="HV199" s="29"/>
      <c r="HW199" s="29"/>
      <c r="HX199" s="29"/>
      <c r="HY199" s="29"/>
      <c r="HZ199" s="29"/>
      <c r="IA199" s="29"/>
      <c r="IB199" s="29"/>
      <c r="IC199" s="29"/>
      <c r="ID199" s="29"/>
      <c r="IE199" s="29"/>
      <c r="IF199" s="29"/>
      <c r="IG199" s="29"/>
      <c r="IH199" s="29"/>
      <c r="II199" s="29"/>
      <c r="IJ199" s="29"/>
      <c r="IK199" s="29"/>
      <c r="IL199" s="29"/>
      <c r="IM199" s="29"/>
      <c r="IN199" s="29"/>
      <c r="IO199" s="29"/>
      <c r="IP199" s="29"/>
      <c r="IQ199" s="29"/>
      <c r="IR199" s="29"/>
      <c r="IS199" s="29"/>
      <c r="IT199" s="29"/>
      <c r="IU199" s="29"/>
      <c r="IV199" s="29"/>
      <c r="IW199" s="29"/>
      <c r="IX199" s="29"/>
      <c r="IY199" s="29"/>
      <c r="IZ199" s="29"/>
      <c r="JA199" s="29"/>
      <c r="JB199" s="29"/>
      <c r="JC199" s="29"/>
      <c r="JD199" s="29"/>
      <c r="JE199" s="29"/>
      <c r="JF199" s="29"/>
      <c r="JG199" s="29"/>
      <c r="JH199" s="29"/>
      <c r="JI199" s="29"/>
      <c r="JJ199" s="29"/>
      <c r="JK199" s="29"/>
      <c r="JL199" s="29"/>
      <c r="JM199" s="29"/>
      <c r="JN199" s="29"/>
      <c r="JO199" s="29"/>
      <c r="JP199" s="29"/>
      <c r="JQ199" s="29"/>
      <c r="JR199" s="29"/>
      <c r="JS199" s="29"/>
      <c r="JT199" s="29"/>
      <c r="JU199" s="29"/>
      <c r="JV199" s="29"/>
      <c r="JW199" s="29"/>
      <c r="JX199" s="29"/>
      <c r="JY199" s="29"/>
      <c r="JZ199" s="29"/>
      <c r="KA199" s="29"/>
      <c r="KB199" s="29"/>
      <c r="KC199" s="29"/>
      <c r="KD199" s="29"/>
      <c r="KE199" s="29"/>
      <c r="KF199" s="29"/>
      <c r="KG199" s="29"/>
      <c r="KH199" s="29"/>
      <c r="KI199" s="29"/>
      <c r="KJ199" s="29"/>
      <c r="KK199" s="29"/>
      <c r="KL199" s="29"/>
      <c r="KM199" s="29"/>
      <c r="KN199" s="29"/>
      <c r="KO199" s="29"/>
      <c r="KP199" s="29"/>
      <c r="KQ199" s="29"/>
      <c r="KR199" s="29"/>
      <c r="KS199" s="29"/>
      <c r="KT199" s="29"/>
      <c r="KU199" s="29"/>
      <c r="KV199" s="29"/>
      <c r="KW199" s="29"/>
      <c r="KX199" s="29"/>
      <c r="KY199" s="29"/>
      <c r="KZ199" s="29"/>
      <c r="LA199" s="29"/>
      <c r="LB199" s="29"/>
      <c r="LC199" s="29"/>
      <c r="LD199" s="29"/>
      <c r="LE199" s="29"/>
      <c r="LF199" s="29"/>
      <c r="LG199" s="29"/>
      <c r="LH199" s="29"/>
      <c r="LI199" s="29"/>
      <c r="LJ199" s="29"/>
      <c r="LK199" s="29"/>
      <c r="LL199" s="29"/>
      <c r="LM199" s="29"/>
      <c r="LN199" s="29"/>
      <c r="LO199" s="29"/>
      <c r="LP199" s="29"/>
      <c r="LQ199" s="29"/>
      <c r="LR199" s="29"/>
      <c r="LS199" s="29"/>
      <c r="LT199" s="29"/>
      <c r="LU199" s="29"/>
      <c r="LV199" s="29"/>
      <c r="LW199" s="29"/>
      <c r="LX199" s="29"/>
      <c r="LY199" s="29"/>
      <c r="LZ199" s="29"/>
      <c r="MA199" s="29"/>
      <c r="MB199" s="29"/>
      <c r="MC199" s="29"/>
      <c r="MD199" s="29"/>
      <c r="ME199" s="29"/>
      <c r="MF199" s="29"/>
      <c r="MG199" s="29"/>
      <c r="MH199" s="29"/>
      <c r="MI199" s="29"/>
      <c r="MJ199" s="29"/>
      <c r="MK199" s="29"/>
      <c r="ML199" s="29"/>
      <c r="MM199" s="29"/>
      <c r="MN199" s="29"/>
      <c r="MO199" s="29"/>
      <c r="MP199" s="29"/>
      <c r="MQ199" s="29"/>
      <c r="MR199" s="29"/>
      <c r="MS199" s="29"/>
      <c r="MT199" s="29"/>
      <c r="MU199" s="29"/>
      <c r="MV199" s="29"/>
      <c r="MW199" s="29"/>
      <c r="MX199" s="29"/>
      <c r="MY199" s="29"/>
      <c r="MZ199" s="29"/>
      <c r="NA199" s="29"/>
      <c r="NB199" s="29"/>
      <c r="NC199" s="29"/>
      <c r="ND199" s="29"/>
      <c r="NE199" s="29"/>
      <c r="NF199" s="29"/>
      <c r="NG199" s="29"/>
      <c r="NH199" s="29"/>
      <c r="NI199" s="29"/>
      <c r="NJ199" s="29"/>
      <c r="NK199" s="29"/>
      <c r="NL199" s="29"/>
      <c r="NM199" s="29"/>
      <c r="NN199" s="29"/>
      <c r="NO199" s="29"/>
      <c r="NP199" s="29"/>
      <c r="NQ199" s="29"/>
      <c r="NR199" s="29"/>
      <c r="NS199" s="29"/>
      <c r="NT199" s="29"/>
      <c r="NU199" s="29"/>
      <c r="NV199" s="29"/>
      <c r="NW199" s="29"/>
      <c r="NX199" s="29"/>
      <c r="NY199" s="29"/>
      <c r="NZ199" s="29"/>
      <c r="OA199" s="29"/>
      <c r="OB199" s="29"/>
      <c r="OC199" s="29"/>
      <c r="OD199" s="29"/>
      <c r="OE199" s="29"/>
      <c r="OF199" s="29"/>
      <c r="OG199" s="29"/>
      <c r="OH199" s="29"/>
      <c r="OI199" s="29"/>
      <c r="OJ199" s="29"/>
      <c r="OK199" s="29"/>
      <c r="OL199" s="29"/>
      <c r="OM199" s="29"/>
      <c r="ON199" s="29"/>
      <c r="OO199" s="29"/>
      <c r="OP199" s="29"/>
      <c r="OQ199" s="29"/>
      <c r="OR199" s="29"/>
      <c r="OS199" s="29"/>
      <c r="OT199" s="29"/>
      <c r="OU199" s="29"/>
      <c r="OV199" s="29"/>
      <c r="OW199" s="29"/>
      <c r="OX199" s="29"/>
      <c r="OY199" s="29"/>
      <c r="OZ199" s="29"/>
      <c r="PA199" s="29"/>
      <c r="PB199" s="29"/>
      <c r="PC199" s="29"/>
      <c r="PD199" s="29"/>
      <c r="PE199" s="29"/>
      <c r="PF199" s="29"/>
      <c r="PG199" s="29"/>
      <c r="PH199" s="29"/>
      <c r="PI199" s="29"/>
      <c r="PJ199" s="29"/>
      <c r="PK199" s="29"/>
      <c r="PL199" s="29"/>
      <c r="PM199" s="29"/>
      <c r="PN199" s="29"/>
      <c r="PO199" s="29"/>
      <c r="PP199" s="29"/>
      <c r="PQ199" s="29"/>
      <c r="PR199" s="29"/>
      <c r="PS199" s="29"/>
      <c r="PT199" s="29"/>
      <c r="PU199" s="29"/>
      <c r="PV199" s="29"/>
      <c r="PW199" s="29"/>
      <c r="PX199" s="29"/>
      <c r="PY199" s="29"/>
      <c r="PZ199" s="29"/>
      <c r="QA199" s="29"/>
      <c r="QB199" s="29"/>
      <c r="QC199" s="29"/>
      <c r="QD199" s="29"/>
      <c r="QE199" s="29"/>
      <c r="QF199" s="29"/>
      <c r="QG199" s="29"/>
      <c r="QH199" s="29"/>
      <c r="QI199" s="29"/>
      <c r="QJ199" s="29"/>
      <c r="QK199" s="29"/>
      <c r="QL199" s="29"/>
      <c r="QM199" s="29"/>
      <c r="QN199" s="29"/>
      <c r="QO199" s="29"/>
      <c r="QP199" s="29"/>
      <c r="QQ199" s="29"/>
      <c r="QR199" s="29"/>
      <c r="QS199" s="29"/>
      <c r="QT199" s="29"/>
      <c r="QU199" s="29"/>
      <c r="QV199" s="29"/>
      <c r="QW199" s="29"/>
      <c r="QX199" s="29"/>
      <c r="QY199" s="29"/>
      <c r="QZ199" s="29"/>
      <c r="RA199" s="29"/>
      <c r="RB199" s="29"/>
      <c r="RC199" s="29"/>
      <c r="RD199" s="29"/>
      <c r="RE199" s="29"/>
      <c r="RF199" s="29"/>
      <c r="RG199" s="29"/>
      <c r="RH199" s="29"/>
      <c r="RI199" s="29"/>
      <c r="RJ199" s="29"/>
      <c r="RK199" s="29"/>
      <c r="RL199" s="29"/>
      <c r="RM199" s="29"/>
      <c r="RN199" s="29"/>
      <c r="RO199" s="29"/>
      <c r="RP199" s="29"/>
      <c r="RQ199" s="29"/>
      <c r="RR199" s="29"/>
      <c r="RS199" s="29"/>
      <c r="RT199" s="29"/>
      <c r="RU199" s="29"/>
      <c r="RV199" s="29"/>
      <c r="RW199" s="29"/>
      <c r="RX199" s="29"/>
      <c r="RY199" s="29"/>
      <c r="RZ199" s="29"/>
      <c r="SA199" s="29"/>
      <c r="SB199" s="29"/>
      <c r="SC199" s="29"/>
      <c r="SD199" s="29"/>
      <c r="SE199" s="29"/>
      <c r="SF199" s="29"/>
      <c r="SG199" s="29"/>
      <c r="SH199" s="29"/>
      <c r="SI199" s="29"/>
      <c r="SJ199" s="29"/>
      <c r="SK199" s="29"/>
      <c r="SL199" s="29"/>
      <c r="SM199" s="29"/>
      <c r="SN199" s="29"/>
      <c r="SO199" s="29"/>
      <c r="SP199" s="29"/>
      <c r="SQ199" s="29"/>
      <c r="SR199" s="29"/>
      <c r="SS199" s="29"/>
      <c r="ST199" s="29"/>
      <c r="SU199" s="29"/>
      <c r="SV199" s="29"/>
      <c r="SW199" s="29"/>
      <c r="SX199" s="29"/>
      <c r="SY199" s="29"/>
      <c r="SZ199" s="29"/>
      <c r="TA199" s="29"/>
      <c r="TB199" s="29"/>
      <c r="TC199" s="29"/>
      <c r="TD199" s="29"/>
      <c r="TE199" s="29"/>
      <c r="TF199" s="29"/>
      <c r="TG199" s="29"/>
      <c r="TH199" s="29"/>
      <c r="TI199" s="29"/>
      <c r="TJ199" s="29"/>
      <c r="TK199" s="29"/>
      <c r="TL199" s="29"/>
      <c r="TM199" s="29"/>
      <c r="TN199" s="29"/>
      <c r="TO199" s="29"/>
      <c r="TP199" s="29"/>
      <c r="TQ199" s="29"/>
      <c r="TR199" s="29"/>
      <c r="TS199" s="29"/>
      <c r="TT199" s="29"/>
      <c r="TU199" s="29"/>
      <c r="TV199" s="29"/>
      <c r="TW199" s="29"/>
      <c r="TX199" s="29"/>
      <c r="TY199" s="29"/>
      <c r="TZ199" s="29"/>
      <c r="UA199" s="29"/>
      <c r="UB199" s="29"/>
      <c r="UC199" s="29"/>
      <c r="UD199" s="29"/>
      <c r="UE199" s="29"/>
      <c r="UF199" s="29"/>
      <c r="UG199" s="29"/>
      <c r="UH199" s="29"/>
      <c r="UI199" s="29"/>
      <c r="UJ199" s="29"/>
      <c r="UK199" s="29"/>
      <c r="UL199" s="29"/>
      <c r="UM199" s="29"/>
      <c r="UN199" s="29"/>
      <c r="UO199" s="29"/>
      <c r="UP199" s="29"/>
      <c r="UQ199" s="29"/>
      <c r="UR199" s="29"/>
      <c r="US199" s="29"/>
      <c r="UT199" s="29"/>
      <c r="UU199" s="29"/>
      <c r="UV199" s="29"/>
      <c r="UW199" s="29"/>
      <c r="UX199" s="29"/>
      <c r="UY199" s="29"/>
      <c r="UZ199" s="29"/>
      <c r="VA199" s="29"/>
      <c r="VB199" s="29"/>
      <c r="VC199" s="29"/>
      <c r="VD199" s="29"/>
      <c r="VE199" s="29"/>
      <c r="VF199" s="29"/>
      <c r="VG199" s="29"/>
      <c r="VH199" s="29"/>
      <c r="VI199" s="29"/>
      <c r="VJ199" s="29"/>
      <c r="VK199" s="29"/>
      <c r="VL199" s="29"/>
      <c r="VM199" s="29"/>
      <c r="VN199" s="29"/>
      <c r="VO199" s="29"/>
      <c r="VP199" s="29"/>
      <c r="VQ199" s="29"/>
      <c r="VR199" s="29"/>
      <c r="VS199" s="29"/>
      <c r="VT199" s="29"/>
      <c r="VU199" s="29"/>
      <c r="VV199" s="29"/>
      <c r="VW199" s="29"/>
      <c r="VX199" s="29"/>
      <c r="VY199" s="29"/>
      <c r="VZ199" s="29"/>
      <c r="WA199" s="29"/>
      <c r="WB199" s="29"/>
      <c r="WC199" s="29"/>
      <c r="WD199" s="29"/>
      <c r="WE199" s="29"/>
      <c r="WF199" s="29"/>
      <c r="WG199" s="29"/>
      <c r="WH199" s="29"/>
      <c r="WI199" s="29"/>
      <c r="WJ199" s="29"/>
      <c r="WK199" s="29"/>
      <c r="WL199" s="29"/>
      <c r="WM199" s="29"/>
      <c r="WN199" s="29"/>
      <c r="WO199" s="29"/>
      <c r="WP199" s="29"/>
      <c r="WQ199" s="29"/>
      <c r="WR199" s="29"/>
      <c r="WS199" s="29"/>
      <c r="WT199" s="29"/>
      <c r="WU199" s="29"/>
      <c r="WV199" s="29"/>
      <c r="WW199" s="29"/>
      <c r="WX199" s="29"/>
      <c r="WY199" s="29"/>
      <c r="WZ199" s="29"/>
      <c r="XA199" s="29"/>
      <c r="XB199" s="29"/>
      <c r="XC199" s="29"/>
      <c r="XD199" s="29"/>
      <c r="XE199" s="29"/>
      <c r="XF199" s="29"/>
      <c r="XG199" s="29"/>
      <c r="XH199" s="29"/>
      <c r="XI199" s="29"/>
      <c r="XJ199" s="29"/>
      <c r="XK199" s="29"/>
      <c r="XL199" s="29"/>
      <c r="XM199" s="29"/>
      <c r="XN199" s="29"/>
      <c r="XO199" s="29"/>
      <c r="XP199" s="29"/>
      <c r="XQ199" s="29"/>
      <c r="XR199" s="29"/>
      <c r="XS199" s="29"/>
      <c r="XT199" s="29"/>
      <c r="XU199" s="29"/>
      <c r="XV199" s="29"/>
      <c r="XW199" s="29"/>
      <c r="XX199" s="29"/>
      <c r="XY199" s="29"/>
      <c r="XZ199" s="29"/>
      <c r="YA199" s="29"/>
      <c r="YB199" s="29"/>
      <c r="YC199" s="29"/>
      <c r="YD199" s="29"/>
      <c r="YE199" s="29"/>
      <c r="YF199" s="29"/>
      <c r="YG199" s="29"/>
      <c r="YH199" s="29"/>
      <c r="YI199" s="29"/>
      <c r="YJ199" s="29"/>
      <c r="YK199" s="29"/>
      <c r="YL199" s="29"/>
      <c r="YM199" s="29"/>
      <c r="YN199" s="29"/>
      <c r="YO199" s="29"/>
      <c r="YP199" s="29"/>
      <c r="YQ199" s="29"/>
      <c r="YR199" s="29"/>
      <c r="YS199" s="29"/>
      <c r="YT199" s="29"/>
      <c r="YU199" s="29"/>
      <c r="YV199" s="29"/>
      <c r="YW199" s="29"/>
      <c r="YX199" s="29"/>
      <c r="YY199" s="29"/>
      <c r="YZ199" s="29"/>
      <c r="ZA199" s="29"/>
      <c r="ZB199" s="29"/>
      <c r="ZC199" s="29"/>
      <c r="ZD199" s="29"/>
      <c r="ZE199" s="29"/>
      <c r="ZF199" s="29"/>
      <c r="ZG199" s="29"/>
      <c r="ZH199" s="29"/>
      <c r="ZI199" s="29"/>
      <c r="ZJ199" s="29"/>
      <c r="ZK199" s="29"/>
      <c r="ZL199" s="29"/>
      <c r="ZM199" s="29"/>
      <c r="ZN199" s="29"/>
      <c r="ZO199" s="29"/>
      <c r="ZP199" s="29"/>
      <c r="ZQ199" s="29"/>
      <c r="ZR199" s="29"/>
      <c r="ZS199" s="29"/>
      <c r="ZT199" s="29"/>
      <c r="ZU199" s="29"/>
      <c r="ZV199" s="29"/>
      <c r="ZW199" s="29"/>
      <c r="ZX199" s="29"/>
      <c r="ZY199" s="29"/>
      <c r="ZZ199" s="29"/>
      <c r="AAA199" s="29"/>
      <c r="AAB199" s="29"/>
      <c r="AAC199" s="29"/>
      <c r="AAD199" s="29"/>
      <c r="AAE199" s="29"/>
      <c r="AAF199" s="29"/>
      <c r="AAG199" s="29"/>
      <c r="AAH199" s="29"/>
      <c r="AAI199" s="29"/>
      <c r="AAJ199" s="29"/>
      <c r="AAK199" s="29"/>
      <c r="AAL199" s="29"/>
      <c r="AAM199" s="29"/>
      <c r="AAN199" s="29"/>
      <c r="AAO199" s="29"/>
      <c r="AAP199" s="29"/>
      <c r="AAQ199" s="29"/>
      <c r="AAR199" s="29"/>
      <c r="AAS199" s="29"/>
      <c r="AAT199" s="29"/>
      <c r="AAU199" s="29"/>
      <c r="AAV199" s="29"/>
      <c r="AAW199" s="29"/>
      <c r="AAX199" s="29"/>
      <c r="AAY199" s="29"/>
      <c r="AAZ199" s="29"/>
      <c r="ABA199" s="29"/>
      <c r="ABB199" s="29"/>
      <c r="ABC199" s="29"/>
      <c r="ABD199" s="29"/>
      <c r="ABE199" s="29"/>
      <c r="ABF199" s="29"/>
      <c r="ABG199" s="29"/>
      <c r="ABH199" s="29"/>
      <c r="ABI199" s="29"/>
      <c r="ABJ199" s="29"/>
      <c r="ABK199" s="29"/>
      <c r="ABL199" s="29"/>
      <c r="ABM199" s="29"/>
      <c r="ABN199" s="29"/>
      <c r="ABO199" s="29"/>
      <c r="ABP199" s="29"/>
      <c r="ABQ199" s="29"/>
      <c r="ABR199" s="29"/>
      <c r="ABS199" s="29"/>
      <c r="ABT199" s="29"/>
      <c r="ABU199" s="29"/>
      <c r="ABV199" s="29"/>
      <c r="ABW199" s="29"/>
      <c r="ABX199" s="29"/>
      <c r="ABY199" s="29"/>
      <c r="ABZ199" s="29"/>
      <c r="ACA199" s="29"/>
      <c r="ACB199" s="29"/>
      <c r="ACC199" s="29"/>
      <c r="ACD199" s="29"/>
      <c r="ACE199" s="29"/>
      <c r="ACF199" s="29"/>
      <c r="ACG199" s="29"/>
      <c r="ACH199" s="29"/>
      <c r="ACI199" s="29"/>
      <c r="ACJ199" s="29"/>
      <c r="ACK199" s="29"/>
      <c r="ACL199" s="29"/>
      <c r="ACM199" s="29"/>
      <c r="ACN199" s="29"/>
      <c r="ACO199" s="29"/>
      <c r="ACP199" s="29"/>
      <c r="ACQ199" s="29"/>
      <c r="ACR199" s="29"/>
      <c r="ACS199" s="29"/>
      <c r="ACT199" s="29"/>
      <c r="ACU199" s="29"/>
      <c r="ACV199" s="29"/>
      <c r="ACW199" s="29"/>
      <c r="ACX199" s="29"/>
      <c r="ACY199" s="29"/>
      <c r="ACZ199" s="29"/>
      <c r="ADA199" s="29"/>
      <c r="ADB199" s="29"/>
      <c r="ADC199" s="29"/>
      <c r="ADD199" s="29"/>
      <c r="ADE199" s="29"/>
      <c r="ADF199" s="29"/>
      <c r="ADG199" s="29"/>
      <c r="ADH199" s="29"/>
      <c r="ADI199" s="29"/>
      <c r="ADJ199" s="29"/>
      <c r="ADK199" s="29"/>
      <c r="ADL199" s="29"/>
      <c r="ADM199" s="29"/>
      <c r="ADN199" s="29"/>
      <c r="ADO199" s="29"/>
      <c r="ADP199" s="29"/>
      <c r="ADQ199" s="29"/>
      <c r="ADR199" s="29"/>
      <c r="ADS199" s="29"/>
      <c r="ADT199" s="29"/>
      <c r="ADU199" s="29"/>
      <c r="ADV199" s="29"/>
      <c r="ADW199" s="29"/>
      <c r="ADX199" s="29"/>
      <c r="ADY199" s="29"/>
      <c r="ADZ199" s="29"/>
      <c r="AEA199" s="29"/>
      <c r="AEB199" s="29"/>
      <c r="AEC199" s="29"/>
      <c r="AED199" s="29"/>
      <c r="AEE199" s="29"/>
      <c r="AEF199" s="29"/>
      <c r="AEG199" s="29"/>
      <c r="AEH199" s="29"/>
      <c r="AEI199" s="29"/>
      <c r="AEJ199" s="29"/>
      <c r="AEK199" s="29"/>
      <c r="AEL199" s="29"/>
      <c r="AEM199" s="29"/>
      <c r="AEN199" s="29"/>
      <c r="AEO199" s="29"/>
      <c r="AEP199" s="29"/>
      <c r="AEQ199" s="29"/>
      <c r="AER199" s="29"/>
      <c r="AES199" s="29"/>
      <c r="AET199" s="29"/>
      <c r="AEU199" s="29"/>
      <c r="AEV199" s="29"/>
      <c r="AEW199" s="29"/>
      <c r="AEX199" s="29"/>
      <c r="AEY199" s="29"/>
      <c r="AEZ199" s="29"/>
      <c r="AFA199" s="29"/>
      <c r="AFB199" s="29"/>
      <c r="AFC199" s="29"/>
      <c r="AFD199" s="29"/>
      <c r="AFE199" s="29"/>
      <c r="AFF199" s="29"/>
      <c r="AFG199" s="29"/>
      <c r="AFH199" s="29"/>
      <c r="AFI199" s="29"/>
      <c r="AFJ199" s="29"/>
      <c r="AFK199" s="29"/>
      <c r="AFL199" s="29"/>
      <c r="AFM199" s="29"/>
      <c r="AFN199" s="29"/>
      <c r="AFO199" s="29"/>
      <c r="AFP199" s="29"/>
      <c r="AFQ199" s="29"/>
      <c r="AFR199" s="29"/>
      <c r="AFS199" s="29"/>
      <c r="AFT199" s="29"/>
      <c r="AFU199" s="29"/>
      <c r="AFV199" s="29"/>
      <c r="AFW199" s="29"/>
      <c r="AFX199" s="29"/>
      <c r="AFY199" s="29"/>
      <c r="AFZ199" s="29"/>
      <c r="AGA199" s="29"/>
      <c r="AGB199" s="29"/>
      <c r="AGC199" s="29"/>
      <c r="AGD199" s="29"/>
      <c r="AGE199" s="29"/>
      <c r="AGF199" s="29"/>
      <c r="AGG199" s="29"/>
      <c r="AGH199" s="29"/>
      <c r="AGI199" s="29"/>
      <c r="AGJ199" s="29"/>
      <c r="AGK199" s="29"/>
      <c r="AGL199" s="29"/>
      <c r="AGM199" s="29"/>
      <c r="AGN199" s="29"/>
      <c r="AGO199" s="29"/>
      <c r="AGP199" s="29"/>
      <c r="AGQ199" s="29"/>
      <c r="AGR199" s="29"/>
      <c r="AGS199" s="29"/>
      <c r="AGT199" s="29"/>
      <c r="AGU199" s="29"/>
      <c r="AGV199" s="29"/>
      <c r="AGW199" s="29"/>
      <c r="AGX199" s="29"/>
      <c r="AGY199" s="29"/>
      <c r="AGZ199" s="29"/>
      <c r="AHA199" s="29"/>
      <c r="AHB199" s="29"/>
      <c r="AHC199" s="29"/>
      <c r="AHD199" s="29"/>
      <c r="AHE199" s="29"/>
      <c r="AHF199" s="29"/>
      <c r="AHG199" s="29"/>
      <c r="AHH199" s="29"/>
      <c r="AHI199" s="29"/>
      <c r="AHJ199" s="29"/>
      <c r="AHK199" s="29"/>
      <c r="AHL199" s="29"/>
      <c r="AHM199" s="29"/>
      <c r="AHN199" s="29"/>
      <c r="AHO199" s="29"/>
      <c r="AHP199" s="29"/>
      <c r="AHQ199" s="29"/>
      <c r="AHR199" s="29"/>
      <c r="AHS199" s="29"/>
      <c r="AHT199" s="29"/>
      <c r="AHU199" s="29"/>
      <c r="AHV199" s="29"/>
      <c r="AHW199" s="29"/>
      <c r="AHX199" s="29"/>
      <c r="AHY199" s="29"/>
      <c r="AHZ199" s="29"/>
      <c r="AIA199" s="29"/>
      <c r="AIB199" s="29"/>
      <c r="AIC199" s="29"/>
      <c r="AID199" s="29"/>
      <c r="AIE199" s="29"/>
      <c r="AIF199" s="29"/>
      <c r="AIG199" s="29"/>
      <c r="AIH199" s="29"/>
      <c r="AII199" s="29"/>
      <c r="AIJ199" s="29"/>
      <c r="AIK199" s="29"/>
      <c r="AIL199" s="29"/>
      <c r="AIM199" s="29"/>
      <c r="AIN199" s="29"/>
      <c r="AIO199" s="29"/>
      <c r="AIP199" s="29"/>
      <c r="AIQ199" s="29"/>
      <c r="AIR199" s="29"/>
      <c r="AIS199" s="29"/>
      <c r="AIT199" s="29"/>
      <c r="AIU199" s="29"/>
      <c r="AIV199" s="29"/>
      <c r="AIW199" s="29"/>
      <c r="AIX199" s="29"/>
      <c r="AIY199" s="29"/>
      <c r="AIZ199" s="29"/>
      <c r="AJA199" s="29"/>
      <c r="AJB199" s="29"/>
      <c r="AJC199" s="29"/>
      <c r="AJD199" s="29"/>
      <c r="AJE199" s="29"/>
      <c r="AJF199" s="29"/>
      <c r="AJG199" s="29"/>
      <c r="AJH199" s="29"/>
      <c r="AJI199" s="29"/>
      <c r="AJJ199" s="29"/>
      <c r="AJK199" s="29"/>
      <c r="AJL199" s="29"/>
      <c r="AJM199" s="29"/>
      <c r="AJN199" s="29"/>
      <c r="AJO199" s="29"/>
      <c r="AJP199" s="29"/>
      <c r="AJQ199" s="29"/>
      <c r="AJR199" s="29"/>
      <c r="AJS199" s="29"/>
      <c r="AJT199" s="29"/>
      <c r="AJU199" s="29"/>
      <c r="AJV199" s="29"/>
      <c r="AJW199" s="29"/>
      <c r="AJX199" s="29"/>
      <c r="AJY199" s="29"/>
      <c r="AJZ199" s="29"/>
      <c r="AKA199" s="29"/>
      <c r="AKB199" s="29"/>
      <c r="AKC199" s="29"/>
      <c r="AKD199" s="29"/>
      <c r="AKE199" s="29"/>
      <c r="AKF199" s="29"/>
      <c r="AKG199" s="29"/>
      <c r="AKH199" s="29"/>
      <c r="AKI199" s="29"/>
      <c r="AKJ199" s="29"/>
      <c r="AKK199" s="29"/>
      <c r="AKL199" s="29"/>
      <c r="AKM199" s="29"/>
      <c r="AKN199" s="29"/>
      <c r="AKO199" s="29"/>
      <c r="AKP199" s="29"/>
      <c r="AKQ199" s="29"/>
      <c r="AKR199" s="29"/>
      <c r="AKS199" s="29"/>
      <c r="AKT199" s="29"/>
      <c r="AKU199" s="29"/>
      <c r="AKV199" s="29"/>
      <c r="AKW199" s="29"/>
      <c r="AKX199" s="29"/>
      <c r="AKY199" s="29"/>
      <c r="AKZ199" s="29"/>
      <c r="ALA199" s="29"/>
      <c r="ALB199" s="29"/>
      <c r="ALC199" s="29"/>
      <c r="ALD199" s="29"/>
      <c r="ALE199" s="29"/>
      <c r="ALF199" s="29"/>
      <c r="ALG199" s="29"/>
      <c r="ALH199" s="29"/>
      <c r="ALI199" s="29"/>
      <c r="ALJ199" s="29"/>
      <c r="ALK199" s="29"/>
      <c r="ALL199" s="29"/>
      <c r="ALM199" s="29"/>
      <c r="ALN199" s="29"/>
      <c r="ALO199" s="29"/>
      <c r="ALP199" s="29"/>
      <c r="ALQ199" s="29"/>
      <c r="ALR199" s="29"/>
      <c r="ALS199" s="29"/>
      <c r="ALT199" s="29"/>
      <c r="ALU199" s="29"/>
      <c r="ALV199" s="29"/>
      <c r="ALW199" s="29"/>
      <c r="ALX199" s="29"/>
      <c r="ALY199" s="29"/>
      <c r="ALZ199" s="29"/>
      <c r="AMA199" s="29"/>
      <c r="AMB199" s="29"/>
      <c r="AMC199" s="29"/>
      <c r="AMD199" s="29"/>
      <c r="AME199" s="29"/>
      <c r="AMF199" s="29"/>
      <c r="AMG199" s="29"/>
      <c r="AMH199" s="29"/>
      <c r="AMI199" s="29"/>
    </row>
    <row r="200" spans="1:1023" s="16" customFormat="1">
      <c r="A200" s="28"/>
      <c r="B200" s="20"/>
      <c r="C200" s="29"/>
      <c r="D200" s="30"/>
      <c r="E200" s="31"/>
      <c r="F200" s="30"/>
      <c r="G200" s="29"/>
      <c r="H200" s="32"/>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M200" s="29"/>
      <c r="EN200" s="29"/>
      <c r="EO200" s="29"/>
      <c r="EP200" s="29"/>
      <c r="EQ200" s="29"/>
      <c r="ER200" s="29"/>
      <c r="ES200" s="29"/>
      <c r="ET200" s="29"/>
      <c r="EU200" s="29"/>
      <c r="EV200" s="29"/>
      <c r="EW200" s="29"/>
      <c r="EX200" s="29"/>
      <c r="EY200" s="29"/>
      <c r="EZ200" s="29"/>
      <c r="FA200" s="29"/>
      <c r="FB200" s="29"/>
      <c r="FC200" s="29"/>
      <c r="FD200" s="29"/>
      <c r="FE200" s="29"/>
      <c r="FF200" s="29"/>
      <c r="FG200" s="29"/>
      <c r="FH200" s="29"/>
      <c r="FI200" s="29"/>
      <c r="FJ200" s="29"/>
      <c r="FK200" s="29"/>
      <c r="FL200" s="29"/>
      <c r="FM200" s="29"/>
      <c r="FN200" s="29"/>
      <c r="FO200" s="29"/>
      <c r="FP200" s="29"/>
      <c r="FQ200" s="29"/>
      <c r="FR200" s="29"/>
      <c r="FS200" s="29"/>
      <c r="FT200" s="29"/>
      <c r="FU200" s="29"/>
      <c r="FV200" s="29"/>
      <c r="FW200" s="29"/>
      <c r="FX200" s="29"/>
      <c r="FY200" s="29"/>
      <c r="FZ200" s="29"/>
      <c r="GA200" s="29"/>
      <c r="GB200" s="29"/>
      <c r="GC200" s="29"/>
      <c r="GD200" s="29"/>
      <c r="GE200" s="29"/>
      <c r="GF200" s="29"/>
      <c r="GG200" s="29"/>
      <c r="GH200" s="29"/>
      <c r="GI200" s="29"/>
      <c r="GJ200" s="29"/>
      <c r="GK200" s="29"/>
      <c r="GL200" s="29"/>
      <c r="GM200" s="29"/>
      <c r="GN200" s="29"/>
      <c r="GO200" s="29"/>
      <c r="GP200" s="29"/>
      <c r="GQ200" s="29"/>
      <c r="GR200" s="29"/>
      <c r="GS200" s="29"/>
      <c r="GT200" s="29"/>
      <c r="GU200" s="29"/>
      <c r="GV200" s="29"/>
      <c r="GW200" s="29"/>
      <c r="GX200" s="29"/>
      <c r="GY200" s="29"/>
      <c r="GZ200" s="29"/>
      <c r="HA200" s="29"/>
      <c r="HB200" s="29"/>
      <c r="HC200" s="29"/>
      <c r="HD200" s="29"/>
      <c r="HE200" s="29"/>
      <c r="HF200" s="29"/>
      <c r="HG200" s="29"/>
      <c r="HH200" s="29"/>
      <c r="HI200" s="29"/>
      <c r="HJ200" s="29"/>
      <c r="HK200" s="29"/>
      <c r="HL200" s="29"/>
      <c r="HM200" s="29"/>
      <c r="HN200" s="29"/>
      <c r="HO200" s="29"/>
      <c r="HP200" s="29"/>
      <c r="HQ200" s="29"/>
      <c r="HR200" s="29"/>
      <c r="HS200" s="29"/>
      <c r="HT200" s="29"/>
      <c r="HU200" s="29"/>
      <c r="HV200" s="29"/>
      <c r="HW200" s="29"/>
      <c r="HX200" s="29"/>
      <c r="HY200" s="29"/>
      <c r="HZ200" s="29"/>
      <c r="IA200" s="29"/>
      <c r="IB200" s="29"/>
      <c r="IC200" s="29"/>
      <c r="ID200" s="29"/>
      <c r="IE200" s="29"/>
      <c r="IF200" s="29"/>
      <c r="IG200" s="29"/>
      <c r="IH200" s="29"/>
      <c r="II200" s="29"/>
      <c r="IJ200" s="29"/>
      <c r="IK200" s="29"/>
      <c r="IL200" s="29"/>
      <c r="IM200" s="29"/>
      <c r="IN200" s="29"/>
      <c r="IO200" s="29"/>
      <c r="IP200" s="29"/>
      <c r="IQ200" s="29"/>
      <c r="IR200" s="29"/>
      <c r="IS200" s="29"/>
      <c r="IT200" s="29"/>
      <c r="IU200" s="29"/>
      <c r="IV200" s="29"/>
      <c r="IW200" s="29"/>
      <c r="IX200" s="29"/>
      <c r="IY200" s="29"/>
      <c r="IZ200" s="29"/>
      <c r="JA200" s="29"/>
      <c r="JB200" s="29"/>
      <c r="JC200" s="29"/>
      <c r="JD200" s="29"/>
      <c r="JE200" s="29"/>
      <c r="JF200" s="29"/>
      <c r="JG200" s="29"/>
      <c r="JH200" s="29"/>
      <c r="JI200" s="29"/>
      <c r="JJ200" s="29"/>
      <c r="JK200" s="29"/>
      <c r="JL200" s="29"/>
      <c r="JM200" s="29"/>
      <c r="JN200" s="29"/>
      <c r="JO200" s="29"/>
      <c r="JP200" s="29"/>
      <c r="JQ200" s="29"/>
      <c r="JR200" s="29"/>
      <c r="JS200" s="29"/>
      <c r="JT200" s="29"/>
      <c r="JU200" s="29"/>
      <c r="JV200" s="29"/>
      <c r="JW200" s="29"/>
      <c r="JX200" s="29"/>
      <c r="JY200" s="29"/>
      <c r="JZ200" s="29"/>
      <c r="KA200" s="29"/>
      <c r="KB200" s="29"/>
      <c r="KC200" s="29"/>
      <c r="KD200" s="29"/>
      <c r="KE200" s="29"/>
      <c r="KF200" s="29"/>
      <c r="KG200" s="29"/>
      <c r="KH200" s="29"/>
      <c r="KI200" s="29"/>
      <c r="KJ200" s="29"/>
      <c r="KK200" s="29"/>
      <c r="KL200" s="29"/>
      <c r="KM200" s="29"/>
      <c r="KN200" s="29"/>
      <c r="KO200" s="29"/>
      <c r="KP200" s="29"/>
      <c r="KQ200" s="29"/>
      <c r="KR200" s="29"/>
      <c r="KS200" s="29"/>
      <c r="KT200" s="29"/>
      <c r="KU200" s="29"/>
      <c r="KV200" s="29"/>
      <c r="KW200" s="29"/>
      <c r="KX200" s="29"/>
      <c r="KY200" s="29"/>
      <c r="KZ200" s="29"/>
      <c r="LA200" s="29"/>
      <c r="LB200" s="29"/>
      <c r="LC200" s="29"/>
      <c r="LD200" s="29"/>
      <c r="LE200" s="29"/>
      <c r="LF200" s="29"/>
      <c r="LG200" s="29"/>
      <c r="LH200" s="29"/>
      <c r="LI200" s="29"/>
      <c r="LJ200" s="29"/>
      <c r="LK200" s="29"/>
      <c r="LL200" s="29"/>
      <c r="LM200" s="29"/>
      <c r="LN200" s="29"/>
      <c r="LO200" s="29"/>
      <c r="LP200" s="29"/>
      <c r="LQ200" s="29"/>
      <c r="LR200" s="29"/>
      <c r="LS200" s="29"/>
      <c r="LT200" s="29"/>
      <c r="LU200" s="29"/>
      <c r="LV200" s="29"/>
      <c r="LW200" s="29"/>
      <c r="LX200" s="29"/>
      <c r="LY200" s="29"/>
      <c r="LZ200" s="29"/>
      <c r="MA200" s="29"/>
      <c r="MB200" s="29"/>
      <c r="MC200" s="29"/>
      <c r="MD200" s="29"/>
      <c r="ME200" s="29"/>
      <c r="MF200" s="29"/>
      <c r="MG200" s="29"/>
      <c r="MH200" s="29"/>
      <c r="MI200" s="29"/>
      <c r="MJ200" s="29"/>
      <c r="MK200" s="29"/>
      <c r="ML200" s="29"/>
      <c r="MM200" s="29"/>
      <c r="MN200" s="29"/>
      <c r="MO200" s="29"/>
      <c r="MP200" s="29"/>
      <c r="MQ200" s="29"/>
      <c r="MR200" s="29"/>
      <c r="MS200" s="29"/>
      <c r="MT200" s="29"/>
      <c r="MU200" s="29"/>
      <c r="MV200" s="29"/>
      <c r="MW200" s="29"/>
      <c r="MX200" s="29"/>
      <c r="MY200" s="29"/>
      <c r="MZ200" s="29"/>
      <c r="NA200" s="29"/>
      <c r="NB200" s="29"/>
      <c r="NC200" s="29"/>
      <c r="ND200" s="29"/>
      <c r="NE200" s="29"/>
      <c r="NF200" s="29"/>
      <c r="NG200" s="29"/>
      <c r="NH200" s="29"/>
      <c r="NI200" s="29"/>
      <c r="NJ200" s="29"/>
      <c r="NK200" s="29"/>
      <c r="NL200" s="29"/>
      <c r="NM200" s="29"/>
      <c r="NN200" s="29"/>
      <c r="NO200" s="29"/>
      <c r="NP200" s="29"/>
      <c r="NQ200" s="29"/>
      <c r="NR200" s="29"/>
      <c r="NS200" s="29"/>
      <c r="NT200" s="29"/>
      <c r="NU200" s="29"/>
      <c r="NV200" s="29"/>
      <c r="NW200" s="29"/>
      <c r="NX200" s="29"/>
      <c r="NY200" s="29"/>
      <c r="NZ200" s="29"/>
      <c r="OA200" s="29"/>
      <c r="OB200" s="29"/>
      <c r="OC200" s="29"/>
      <c r="OD200" s="29"/>
      <c r="OE200" s="29"/>
      <c r="OF200" s="29"/>
      <c r="OG200" s="29"/>
      <c r="OH200" s="29"/>
      <c r="OI200" s="29"/>
      <c r="OJ200" s="29"/>
      <c r="OK200" s="29"/>
      <c r="OL200" s="29"/>
      <c r="OM200" s="29"/>
      <c r="ON200" s="29"/>
      <c r="OO200" s="29"/>
      <c r="OP200" s="29"/>
      <c r="OQ200" s="29"/>
      <c r="OR200" s="29"/>
      <c r="OS200" s="29"/>
      <c r="OT200" s="29"/>
      <c r="OU200" s="29"/>
      <c r="OV200" s="29"/>
      <c r="OW200" s="29"/>
      <c r="OX200" s="29"/>
      <c r="OY200" s="29"/>
      <c r="OZ200" s="29"/>
      <c r="PA200" s="29"/>
      <c r="PB200" s="29"/>
      <c r="PC200" s="29"/>
      <c r="PD200" s="29"/>
      <c r="PE200" s="29"/>
      <c r="PF200" s="29"/>
      <c r="PG200" s="29"/>
      <c r="PH200" s="29"/>
      <c r="PI200" s="29"/>
      <c r="PJ200" s="29"/>
      <c r="PK200" s="29"/>
      <c r="PL200" s="29"/>
      <c r="PM200" s="29"/>
      <c r="PN200" s="29"/>
      <c r="PO200" s="29"/>
      <c r="PP200" s="29"/>
      <c r="PQ200" s="29"/>
      <c r="PR200" s="29"/>
      <c r="PS200" s="29"/>
      <c r="PT200" s="29"/>
      <c r="PU200" s="29"/>
      <c r="PV200" s="29"/>
      <c r="PW200" s="29"/>
      <c r="PX200" s="29"/>
      <c r="PY200" s="29"/>
      <c r="PZ200" s="29"/>
      <c r="QA200" s="29"/>
      <c r="QB200" s="29"/>
      <c r="QC200" s="29"/>
      <c r="QD200" s="29"/>
      <c r="QE200" s="29"/>
      <c r="QF200" s="29"/>
      <c r="QG200" s="29"/>
      <c r="QH200" s="29"/>
      <c r="QI200" s="29"/>
      <c r="QJ200" s="29"/>
      <c r="QK200" s="29"/>
      <c r="QL200" s="29"/>
      <c r="QM200" s="29"/>
      <c r="QN200" s="29"/>
      <c r="QO200" s="29"/>
      <c r="QP200" s="29"/>
      <c r="QQ200" s="29"/>
      <c r="QR200" s="29"/>
      <c r="QS200" s="29"/>
      <c r="QT200" s="29"/>
      <c r="QU200" s="29"/>
      <c r="QV200" s="29"/>
      <c r="QW200" s="29"/>
      <c r="QX200" s="29"/>
      <c r="QY200" s="29"/>
      <c r="QZ200" s="29"/>
      <c r="RA200" s="29"/>
      <c r="RB200" s="29"/>
      <c r="RC200" s="29"/>
      <c r="RD200" s="29"/>
      <c r="RE200" s="29"/>
      <c r="RF200" s="29"/>
      <c r="RG200" s="29"/>
      <c r="RH200" s="29"/>
      <c r="RI200" s="29"/>
      <c r="RJ200" s="29"/>
      <c r="RK200" s="29"/>
      <c r="RL200" s="29"/>
      <c r="RM200" s="29"/>
      <c r="RN200" s="29"/>
      <c r="RO200" s="29"/>
      <c r="RP200" s="29"/>
      <c r="RQ200" s="29"/>
      <c r="RR200" s="29"/>
      <c r="RS200" s="29"/>
      <c r="RT200" s="29"/>
      <c r="RU200" s="29"/>
      <c r="RV200" s="29"/>
      <c r="RW200" s="29"/>
      <c r="RX200" s="29"/>
      <c r="RY200" s="29"/>
      <c r="RZ200" s="29"/>
      <c r="SA200" s="29"/>
      <c r="SB200" s="29"/>
      <c r="SC200" s="29"/>
      <c r="SD200" s="29"/>
      <c r="SE200" s="29"/>
      <c r="SF200" s="29"/>
      <c r="SG200" s="29"/>
      <c r="SH200" s="29"/>
      <c r="SI200" s="29"/>
      <c r="SJ200" s="29"/>
      <c r="SK200" s="29"/>
      <c r="SL200" s="29"/>
      <c r="SM200" s="29"/>
      <c r="SN200" s="29"/>
      <c r="SO200" s="29"/>
      <c r="SP200" s="29"/>
      <c r="SQ200" s="29"/>
      <c r="SR200" s="29"/>
      <c r="SS200" s="29"/>
      <c r="ST200" s="29"/>
      <c r="SU200" s="29"/>
      <c r="SV200" s="29"/>
      <c r="SW200" s="29"/>
      <c r="SX200" s="29"/>
      <c r="SY200" s="29"/>
      <c r="SZ200" s="29"/>
      <c r="TA200" s="29"/>
      <c r="TB200" s="29"/>
      <c r="TC200" s="29"/>
      <c r="TD200" s="29"/>
      <c r="TE200" s="29"/>
      <c r="TF200" s="29"/>
      <c r="TG200" s="29"/>
      <c r="TH200" s="29"/>
      <c r="TI200" s="29"/>
      <c r="TJ200" s="29"/>
      <c r="TK200" s="29"/>
      <c r="TL200" s="29"/>
      <c r="TM200" s="29"/>
      <c r="TN200" s="29"/>
      <c r="TO200" s="29"/>
      <c r="TP200" s="29"/>
      <c r="TQ200" s="29"/>
      <c r="TR200" s="29"/>
      <c r="TS200" s="29"/>
      <c r="TT200" s="29"/>
      <c r="TU200" s="29"/>
      <c r="TV200" s="29"/>
      <c r="TW200" s="29"/>
      <c r="TX200" s="29"/>
      <c r="TY200" s="29"/>
      <c r="TZ200" s="29"/>
      <c r="UA200" s="29"/>
      <c r="UB200" s="29"/>
      <c r="UC200" s="29"/>
      <c r="UD200" s="29"/>
      <c r="UE200" s="29"/>
      <c r="UF200" s="29"/>
      <c r="UG200" s="29"/>
      <c r="UH200" s="29"/>
      <c r="UI200" s="29"/>
      <c r="UJ200" s="29"/>
      <c r="UK200" s="29"/>
      <c r="UL200" s="29"/>
      <c r="UM200" s="29"/>
      <c r="UN200" s="29"/>
      <c r="UO200" s="29"/>
      <c r="UP200" s="29"/>
      <c r="UQ200" s="29"/>
      <c r="UR200" s="29"/>
      <c r="US200" s="29"/>
      <c r="UT200" s="29"/>
      <c r="UU200" s="29"/>
      <c r="UV200" s="29"/>
      <c r="UW200" s="29"/>
      <c r="UX200" s="29"/>
      <c r="UY200" s="29"/>
      <c r="UZ200" s="29"/>
      <c r="VA200" s="29"/>
      <c r="VB200" s="29"/>
      <c r="VC200" s="29"/>
      <c r="VD200" s="29"/>
      <c r="VE200" s="29"/>
      <c r="VF200" s="29"/>
      <c r="VG200" s="29"/>
      <c r="VH200" s="29"/>
      <c r="VI200" s="29"/>
      <c r="VJ200" s="29"/>
      <c r="VK200" s="29"/>
      <c r="VL200" s="29"/>
      <c r="VM200" s="29"/>
      <c r="VN200" s="29"/>
      <c r="VO200" s="29"/>
      <c r="VP200" s="29"/>
      <c r="VQ200" s="29"/>
      <c r="VR200" s="29"/>
      <c r="VS200" s="29"/>
      <c r="VT200" s="29"/>
      <c r="VU200" s="29"/>
      <c r="VV200" s="29"/>
      <c r="VW200" s="29"/>
      <c r="VX200" s="29"/>
      <c r="VY200" s="29"/>
      <c r="VZ200" s="29"/>
      <c r="WA200" s="29"/>
      <c r="WB200" s="29"/>
      <c r="WC200" s="29"/>
      <c r="WD200" s="29"/>
      <c r="WE200" s="29"/>
      <c r="WF200" s="29"/>
      <c r="WG200" s="29"/>
      <c r="WH200" s="29"/>
      <c r="WI200" s="29"/>
      <c r="WJ200" s="29"/>
      <c r="WK200" s="29"/>
      <c r="WL200" s="29"/>
      <c r="WM200" s="29"/>
      <c r="WN200" s="29"/>
      <c r="WO200" s="29"/>
      <c r="WP200" s="29"/>
      <c r="WQ200" s="29"/>
      <c r="WR200" s="29"/>
      <c r="WS200" s="29"/>
      <c r="WT200" s="29"/>
      <c r="WU200" s="29"/>
      <c r="WV200" s="29"/>
      <c r="WW200" s="29"/>
      <c r="WX200" s="29"/>
      <c r="WY200" s="29"/>
      <c r="WZ200" s="29"/>
      <c r="XA200" s="29"/>
      <c r="XB200" s="29"/>
      <c r="XC200" s="29"/>
      <c r="XD200" s="29"/>
      <c r="XE200" s="29"/>
      <c r="XF200" s="29"/>
      <c r="XG200" s="29"/>
      <c r="XH200" s="29"/>
      <c r="XI200" s="29"/>
      <c r="XJ200" s="29"/>
      <c r="XK200" s="29"/>
      <c r="XL200" s="29"/>
      <c r="XM200" s="29"/>
      <c r="XN200" s="29"/>
      <c r="XO200" s="29"/>
      <c r="XP200" s="29"/>
      <c r="XQ200" s="29"/>
      <c r="XR200" s="29"/>
      <c r="XS200" s="29"/>
      <c r="XT200" s="29"/>
      <c r="XU200" s="29"/>
      <c r="XV200" s="29"/>
      <c r="XW200" s="29"/>
      <c r="XX200" s="29"/>
      <c r="XY200" s="29"/>
      <c r="XZ200" s="29"/>
      <c r="YA200" s="29"/>
      <c r="YB200" s="29"/>
      <c r="YC200" s="29"/>
      <c r="YD200" s="29"/>
      <c r="YE200" s="29"/>
      <c r="YF200" s="29"/>
      <c r="YG200" s="29"/>
      <c r="YH200" s="29"/>
      <c r="YI200" s="29"/>
      <c r="YJ200" s="29"/>
      <c r="YK200" s="29"/>
      <c r="YL200" s="29"/>
      <c r="YM200" s="29"/>
      <c r="YN200" s="29"/>
      <c r="YO200" s="29"/>
      <c r="YP200" s="29"/>
      <c r="YQ200" s="29"/>
      <c r="YR200" s="29"/>
      <c r="YS200" s="29"/>
      <c r="YT200" s="29"/>
      <c r="YU200" s="29"/>
      <c r="YV200" s="29"/>
      <c r="YW200" s="29"/>
      <c r="YX200" s="29"/>
      <c r="YY200" s="29"/>
      <c r="YZ200" s="29"/>
      <c r="ZA200" s="29"/>
      <c r="ZB200" s="29"/>
      <c r="ZC200" s="29"/>
      <c r="ZD200" s="29"/>
      <c r="ZE200" s="29"/>
      <c r="ZF200" s="29"/>
      <c r="ZG200" s="29"/>
      <c r="ZH200" s="29"/>
      <c r="ZI200" s="29"/>
      <c r="ZJ200" s="29"/>
      <c r="ZK200" s="29"/>
      <c r="ZL200" s="29"/>
      <c r="ZM200" s="29"/>
      <c r="ZN200" s="29"/>
      <c r="ZO200" s="29"/>
      <c r="ZP200" s="29"/>
      <c r="ZQ200" s="29"/>
      <c r="ZR200" s="29"/>
      <c r="ZS200" s="29"/>
      <c r="ZT200" s="29"/>
      <c r="ZU200" s="29"/>
      <c r="ZV200" s="29"/>
      <c r="ZW200" s="29"/>
      <c r="ZX200" s="29"/>
      <c r="ZY200" s="29"/>
      <c r="ZZ200" s="29"/>
      <c r="AAA200" s="29"/>
      <c r="AAB200" s="29"/>
      <c r="AAC200" s="29"/>
      <c r="AAD200" s="29"/>
      <c r="AAE200" s="29"/>
      <c r="AAF200" s="29"/>
      <c r="AAG200" s="29"/>
      <c r="AAH200" s="29"/>
      <c r="AAI200" s="29"/>
      <c r="AAJ200" s="29"/>
      <c r="AAK200" s="29"/>
      <c r="AAL200" s="29"/>
      <c r="AAM200" s="29"/>
      <c r="AAN200" s="29"/>
      <c r="AAO200" s="29"/>
      <c r="AAP200" s="29"/>
      <c r="AAQ200" s="29"/>
      <c r="AAR200" s="29"/>
      <c r="AAS200" s="29"/>
      <c r="AAT200" s="29"/>
      <c r="AAU200" s="29"/>
      <c r="AAV200" s="29"/>
      <c r="AAW200" s="29"/>
      <c r="AAX200" s="29"/>
      <c r="AAY200" s="29"/>
      <c r="AAZ200" s="29"/>
      <c r="ABA200" s="29"/>
      <c r="ABB200" s="29"/>
      <c r="ABC200" s="29"/>
      <c r="ABD200" s="29"/>
      <c r="ABE200" s="29"/>
      <c r="ABF200" s="29"/>
      <c r="ABG200" s="29"/>
      <c r="ABH200" s="29"/>
      <c r="ABI200" s="29"/>
      <c r="ABJ200" s="29"/>
      <c r="ABK200" s="29"/>
      <c r="ABL200" s="29"/>
      <c r="ABM200" s="29"/>
      <c r="ABN200" s="29"/>
      <c r="ABO200" s="29"/>
      <c r="ABP200" s="29"/>
      <c r="ABQ200" s="29"/>
      <c r="ABR200" s="29"/>
      <c r="ABS200" s="29"/>
      <c r="ABT200" s="29"/>
      <c r="ABU200" s="29"/>
      <c r="ABV200" s="29"/>
      <c r="ABW200" s="29"/>
      <c r="ABX200" s="29"/>
      <c r="ABY200" s="29"/>
      <c r="ABZ200" s="29"/>
      <c r="ACA200" s="29"/>
      <c r="ACB200" s="29"/>
      <c r="ACC200" s="29"/>
      <c r="ACD200" s="29"/>
      <c r="ACE200" s="29"/>
      <c r="ACF200" s="29"/>
      <c r="ACG200" s="29"/>
      <c r="ACH200" s="29"/>
      <c r="ACI200" s="29"/>
      <c r="ACJ200" s="29"/>
      <c r="ACK200" s="29"/>
      <c r="ACL200" s="29"/>
      <c r="ACM200" s="29"/>
      <c r="ACN200" s="29"/>
      <c r="ACO200" s="29"/>
      <c r="ACP200" s="29"/>
      <c r="ACQ200" s="29"/>
      <c r="ACR200" s="29"/>
      <c r="ACS200" s="29"/>
      <c r="ACT200" s="29"/>
      <c r="ACU200" s="29"/>
      <c r="ACV200" s="29"/>
      <c r="ACW200" s="29"/>
      <c r="ACX200" s="29"/>
      <c r="ACY200" s="29"/>
      <c r="ACZ200" s="29"/>
      <c r="ADA200" s="29"/>
      <c r="ADB200" s="29"/>
      <c r="ADC200" s="29"/>
      <c r="ADD200" s="29"/>
      <c r="ADE200" s="29"/>
      <c r="ADF200" s="29"/>
      <c r="ADG200" s="29"/>
      <c r="ADH200" s="29"/>
      <c r="ADI200" s="29"/>
      <c r="ADJ200" s="29"/>
      <c r="ADK200" s="29"/>
      <c r="ADL200" s="29"/>
      <c r="ADM200" s="29"/>
      <c r="ADN200" s="29"/>
      <c r="ADO200" s="29"/>
      <c r="ADP200" s="29"/>
      <c r="ADQ200" s="29"/>
      <c r="ADR200" s="29"/>
      <c r="ADS200" s="29"/>
      <c r="ADT200" s="29"/>
      <c r="ADU200" s="29"/>
      <c r="ADV200" s="29"/>
      <c r="ADW200" s="29"/>
      <c r="ADX200" s="29"/>
      <c r="ADY200" s="29"/>
      <c r="ADZ200" s="29"/>
      <c r="AEA200" s="29"/>
      <c r="AEB200" s="29"/>
      <c r="AEC200" s="29"/>
      <c r="AED200" s="29"/>
      <c r="AEE200" s="29"/>
      <c r="AEF200" s="29"/>
      <c r="AEG200" s="29"/>
      <c r="AEH200" s="29"/>
      <c r="AEI200" s="29"/>
      <c r="AEJ200" s="29"/>
      <c r="AEK200" s="29"/>
      <c r="AEL200" s="29"/>
      <c r="AEM200" s="29"/>
      <c r="AEN200" s="29"/>
      <c r="AEO200" s="29"/>
      <c r="AEP200" s="29"/>
      <c r="AEQ200" s="29"/>
      <c r="AER200" s="29"/>
      <c r="AES200" s="29"/>
      <c r="AET200" s="29"/>
      <c r="AEU200" s="29"/>
      <c r="AEV200" s="29"/>
      <c r="AEW200" s="29"/>
      <c r="AEX200" s="29"/>
      <c r="AEY200" s="29"/>
      <c r="AEZ200" s="29"/>
      <c r="AFA200" s="29"/>
      <c r="AFB200" s="29"/>
      <c r="AFC200" s="29"/>
      <c r="AFD200" s="29"/>
      <c r="AFE200" s="29"/>
      <c r="AFF200" s="29"/>
      <c r="AFG200" s="29"/>
      <c r="AFH200" s="29"/>
      <c r="AFI200" s="29"/>
      <c r="AFJ200" s="29"/>
      <c r="AFK200" s="29"/>
      <c r="AFL200" s="29"/>
      <c r="AFM200" s="29"/>
      <c r="AFN200" s="29"/>
      <c r="AFO200" s="29"/>
      <c r="AFP200" s="29"/>
      <c r="AFQ200" s="29"/>
      <c r="AFR200" s="29"/>
      <c r="AFS200" s="29"/>
      <c r="AFT200" s="29"/>
      <c r="AFU200" s="29"/>
      <c r="AFV200" s="29"/>
      <c r="AFW200" s="29"/>
      <c r="AFX200" s="29"/>
      <c r="AFY200" s="29"/>
      <c r="AFZ200" s="29"/>
      <c r="AGA200" s="29"/>
      <c r="AGB200" s="29"/>
      <c r="AGC200" s="29"/>
      <c r="AGD200" s="29"/>
      <c r="AGE200" s="29"/>
      <c r="AGF200" s="29"/>
      <c r="AGG200" s="29"/>
      <c r="AGH200" s="29"/>
      <c r="AGI200" s="29"/>
      <c r="AGJ200" s="29"/>
      <c r="AGK200" s="29"/>
      <c r="AGL200" s="29"/>
      <c r="AGM200" s="29"/>
      <c r="AGN200" s="29"/>
      <c r="AGO200" s="29"/>
      <c r="AGP200" s="29"/>
      <c r="AGQ200" s="29"/>
      <c r="AGR200" s="29"/>
      <c r="AGS200" s="29"/>
      <c r="AGT200" s="29"/>
      <c r="AGU200" s="29"/>
      <c r="AGV200" s="29"/>
      <c r="AGW200" s="29"/>
      <c r="AGX200" s="29"/>
      <c r="AGY200" s="29"/>
      <c r="AGZ200" s="29"/>
      <c r="AHA200" s="29"/>
      <c r="AHB200" s="29"/>
      <c r="AHC200" s="29"/>
      <c r="AHD200" s="29"/>
      <c r="AHE200" s="29"/>
      <c r="AHF200" s="29"/>
      <c r="AHG200" s="29"/>
      <c r="AHH200" s="29"/>
      <c r="AHI200" s="29"/>
      <c r="AHJ200" s="29"/>
      <c r="AHK200" s="29"/>
      <c r="AHL200" s="29"/>
      <c r="AHM200" s="29"/>
      <c r="AHN200" s="29"/>
      <c r="AHO200" s="29"/>
      <c r="AHP200" s="29"/>
      <c r="AHQ200" s="29"/>
      <c r="AHR200" s="29"/>
      <c r="AHS200" s="29"/>
      <c r="AHT200" s="29"/>
      <c r="AHU200" s="29"/>
      <c r="AHV200" s="29"/>
      <c r="AHW200" s="29"/>
      <c r="AHX200" s="29"/>
      <c r="AHY200" s="29"/>
      <c r="AHZ200" s="29"/>
      <c r="AIA200" s="29"/>
      <c r="AIB200" s="29"/>
      <c r="AIC200" s="29"/>
      <c r="AID200" s="29"/>
      <c r="AIE200" s="29"/>
      <c r="AIF200" s="29"/>
      <c r="AIG200" s="29"/>
      <c r="AIH200" s="29"/>
      <c r="AII200" s="29"/>
      <c r="AIJ200" s="29"/>
      <c r="AIK200" s="29"/>
      <c r="AIL200" s="29"/>
      <c r="AIM200" s="29"/>
      <c r="AIN200" s="29"/>
      <c r="AIO200" s="29"/>
      <c r="AIP200" s="29"/>
      <c r="AIQ200" s="29"/>
      <c r="AIR200" s="29"/>
      <c r="AIS200" s="29"/>
      <c r="AIT200" s="29"/>
      <c r="AIU200" s="29"/>
      <c r="AIV200" s="29"/>
      <c r="AIW200" s="29"/>
      <c r="AIX200" s="29"/>
      <c r="AIY200" s="29"/>
      <c r="AIZ200" s="29"/>
      <c r="AJA200" s="29"/>
      <c r="AJB200" s="29"/>
      <c r="AJC200" s="29"/>
      <c r="AJD200" s="29"/>
      <c r="AJE200" s="29"/>
      <c r="AJF200" s="29"/>
      <c r="AJG200" s="29"/>
      <c r="AJH200" s="29"/>
      <c r="AJI200" s="29"/>
      <c r="AJJ200" s="29"/>
      <c r="AJK200" s="29"/>
      <c r="AJL200" s="29"/>
      <c r="AJM200" s="29"/>
      <c r="AJN200" s="29"/>
      <c r="AJO200" s="29"/>
      <c r="AJP200" s="29"/>
      <c r="AJQ200" s="29"/>
      <c r="AJR200" s="29"/>
      <c r="AJS200" s="29"/>
      <c r="AJT200" s="29"/>
      <c r="AJU200" s="29"/>
      <c r="AJV200" s="29"/>
      <c r="AJW200" s="29"/>
      <c r="AJX200" s="29"/>
      <c r="AJY200" s="29"/>
      <c r="AJZ200" s="29"/>
      <c r="AKA200" s="29"/>
      <c r="AKB200" s="29"/>
      <c r="AKC200" s="29"/>
      <c r="AKD200" s="29"/>
      <c r="AKE200" s="29"/>
      <c r="AKF200" s="29"/>
      <c r="AKG200" s="29"/>
      <c r="AKH200" s="29"/>
      <c r="AKI200" s="29"/>
      <c r="AKJ200" s="29"/>
      <c r="AKK200" s="29"/>
      <c r="AKL200" s="29"/>
      <c r="AKM200" s="29"/>
      <c r="AKN200" s="29"/>
      <c r="AKO200" s="29"/>
      <c r="AKP200" s="29"/>
      <c r="AKQ200" s="29"/>
      <c r="AKR200" s="29"/>
      <c r="AKS200" s="29"/>
      <c r="AKT200" s="29"/>
      <c r="AKU200" s="29"/>
      <c r="AKV200" s="29"/>
      <c r="AKW200" s="29"/>
      <c r="AKX200" s="29"/>
      <c r="AKY200" s="29"/>
      <c r="AKZ200" s="29"/>
      <c r="ALA200" s="29"/>
      <c r="ALB200" s="29"/>
      <c r="ALC200" s="29"/>
      <c r="ALD200" s="29"/>
      <c r="ALE200" s="29"/>
      <c r="ALF200" s="29"/>
      <c r="ALG200" s="29"/>
      <c r="ALH200" s="29"/>
      <c r="ALI200" s="29"/>
      <c r="ALJ200" s="29"/>
      <c r="ALK200" s="29"/>
      <c r="ALL200" s="29"/>
      <c r="ALM200" s="29"/>
      <c r="ALN200" s="29"/>
      <c r="ALO200" s="29"/>
      <c r="ALP200" s="29"/>
      <c r="ALQ200" s="29"/>
      <c r="ALR200" s="29"/>
      <c r="ALS200" s="29"/>
      <c r="ALT200" s="29"/>
      <c r="ALU200" s="29"/>
      <c r="ALV200" s="29"/>
      <c r="ALW200" s="29"/>
      <c r="ALX200" s="29"/>
      <c r="ALY200" s="29"/>
      <c r="ALZ200" s="29"/>
      <c r="AMA200" s="29"/>
      <c r="AMB200" s="29"/>
      <c r="AMC200" s="29"/>
      <c r="AMD200" s="29"/>
      <c r="AME200" s="29"/>
      <c r="AMF200" s="29"/>
      <c r="AMG200" s="29"/>
      <c r="AMH200" s="29"/>
      <c r="AMI200" s="29"/>
    </row>
    <row r="201" spans="1:1023" s="16" customFormat="1">
      <c r="A201" s="28"/>
      <c r="B201" s="20"/>
      <c r="C201" s="29"/>
      <c r="D201" s="30"/>
      <c r="E201" s="31"/>
      <c r="F201" s="30"/>
      <c r="G201" s="29"/>
      <c r="H201" s="32"/>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c r="EP201" s="29"/>
      <c r="EQ201" s="29"/>
      <c r="ER201" s="29"/>
      <c r="ES201" s="29"/>
      <c r="ET201" s="29"/>
      <c r="EU201" s="29"/>
      <c r="EV201" s="29"/>
      <c r="EW201" s="29"/>
      <c r="EX201" s="29"/>
      <c r="EY201" s="29"/>
      <c r="EZ201" s="29"/>
      <c r="FA201" s="29"/>
      <c r="FB201" s="29"/>
      <c r="FC201" s="29"/>
      <c r="FD201" s="29"/>
      <c r="FE201" s="29"/>
      <c r="FF201" s="29"/>
      <c r="FG201" s="29"/>
      <c r="FH201" s="29"/>
      <c r="FI201" s="29"/>
      <c r="FJ201" s="29"/>
      <c r="FK201" s="29"/>
      <c r="FL201" s="29"/>
      <c r="FM201" s="29"/>
      <c r="FN201" s="29"/>
      <c r="FO201" s="29"/>
      <c r="FP201" s="29"/>
      <c r="FQ201" s="29"/>
      <c r="FR201" s="29"/>
      <c r="FS201" s="29"/>
      <c r="FT201" s="29"/>
      <c r="FU201" s="29"/>
      <c r="FV201" s="29"/>
      <c r="FW201" s="29"/>
      <c r="FX201" s="29"/>
      <c r="FY201" s="29"/>
      <c r="FZ201" s="29"/>
      <c r="GA201" s="29"/>
      <c r="GB201" s="29"/>
      <c r="GC201" s="29"/>
      <c r="GD201" s="29"/>
      <c r="GE201" s="29"/>
      <c r="GF201" s="29"/>
      <c r="GG201" s="29"/>
      <c r="GH201" s="29"/>
      <c r="GI201" s="29"/>
      <c r="GJ201" s="29"/>
      <c r="GK201" s="29"/>
      <c r="GL201" s="29"/>
      <c r="GM201" s="29"/>
      <c r="GN201" s="29"/>
      <c r="GO201" s="29"/>
      <c r="GP201" s="29"/>
      <c r="GQ201" s="29"/>
      <c r="GR201" s="29"/>
      <c r="GS201" s="29"/>
      <c r="GT201" s="29"/>
      <c r="GU201" s="29"/>
      <c r="GV201" s="29"/>
      <c r="GW201" s="29"/>
      <c r="GX201" s="29"/>
      <c r="GY201" s="29"/>
      <c r="GZ201" s="29"/>
      <c r="HA201" s="29"/>
      <c r="HB201" s="29"/>
      <c r="HC201" s="29"/>
      <c r="HD201" s="29"/>
      <c r="HE201" s="29"/>
      <c r="HF201" s="29"/>
      <c r="HG201" s="29"/>
      <c r="HH201" s="29"/>
      <c r="HI201" s="29"/>
      <c r="HJ201" s="29"/>
      <c r="HK201" s="29"/>
      <c r="HL201" s="29"/>
      <c r="HM201" s="29"/>
      <c r="HN201" s="29"/>
      <c r="HO201" s="29"/>
      <c r="HP201" s="29"/>
      <c r="HQ201" s="29"/>
      <c r="HR201" s="29"/>
      <c r="HS201" s="29"/>
      <c r="HT201" s="29"/>
      <c r="HU201" s="29"/>
      <c r="HV201" s="29"/>
      <c r="HW201" s="29"/>
      <c r="HX201" s="29"/>
      <c r="HY201" s="29"/>
      <c r="HZ201" s="29"/>
      <c r="IA201" s="29"/>
      <c r="IB201" s="29"/>
      <c r="IC201" s="29"/>
      <c r="ID201" s="29"/>
      <c r="IE201" s="29"/>
      <c r="IF201" s="29"/>
      <c r="IG201" s="29"/>
      <c r="IH201" s="29"/>
      <c r="II201" s="29"/>
      <c r="IJ201" s="29"/>
      <c r="IK201" s="29"/>
      <c r="IL201" s="29"/>
      <c r="IM201" s="29"/>
      <c r="IN201" s="29"/>
      <c r="IO201" s="29"/>
      <c r="IP201" s="29"/>
      <c r="IQ201" s="29"/>
      <c r="IR201" s="29"/>
      <c r="IS201" s="29"/>
      <c r="IT201" s="29"/>
      <c r="IU201" s="29"/>
      <c r="IV201" s="29"/>
      <c r="IW201" s="29"/>
      <c r="IX201" s="29"/>
      <c r="IY201" s="29"/>
      <c r="IZ201" s="29"/>
      <c r="JA201" s="29"/>
      <c r="JB201" s="29"/>
      <c r="JC201" s="29"/>
      <c r="JD201" s="29"/>
      <c r="JE201" s="29"/>
      <c r="JF201" s="29"/>
      <c r="JG201" s="29"/>
      <c r="JH201" s="29"/>
      <c r="JI201" s="29"/>
      <c r="JJ201" s="29"/>
      <c r="JK201" s="29"/>
      <c r="JL201" s="29"/>
      <c r="JM201" s="29"/>
      <c r="JN201" s="29"/>
      <c r="JO201" s="29"/>
      <c r="JP201" s="29"/>
      <c r="JQ201" s="29"/>
      <c r="JR201" s="29"/>
      <c r="JS201" s="29"/>
      <c r="JT201" s="29"/>
      <c r="JU201" s="29"/>
      <c r="JV201" s="29"/>
      <c r="JW201" s="29"/>
      <c r="JX201" s="29"/>
      <c r="JY201" s="29"/>
      <c r="JZ201" s="29"/>
      <c r="KA201" s="29"/>
      <c r="KB201" s="29"/>
      <c r="KC201" s="29"/>
      <c r="KD201" s="29"/>
      <c r="KE201" s="29"/>
      <c r="KF201" s="29"/>
      <c r="KG201" s="29"/>
      <c r="KH201" s="29"/>
      <c r="KI201" s="29"/>
      <c r="KJ201" s="29"/>
      <c r="KK201" s="29"/>
      <c r="KL201" s="29"/>
      <c r="KM201" s="29"/>
      <c r="KN201" s="29"/>
      <c r="KO201" s="29"/>
      <c r="KP201" s="29"/>
      <c r="KQ201" s="29"/>
      <c r="KR201" s="29"/>
      <c r="KS201" s="29"/>
      <c r="KT201" s="29"/>
      <c r="KU201" s="29"/>
      <c r="KV201" s="29"/>
      <c r="KW201" s="29"/>
      <c r="KX201" s="29"/>
      <c r="KY201" s="29"/>
      <c r="KZ201" s="29"/>
      <c r="LA201" s="29"/>
      <c r="LB201" s="29"/>
      <c r="LC201" s="29"/>
      <c r="LD201" s="29"/>
      <c r="LE201" s="29"/>
      <c r="LF201" s="29"/>
      <c r="LG201" s="29"/>
      <c r="LH201" s="29"/>
      <c r="LI201" s="29"/>
      <c r="LJ201" s="29"/>
      <c r="LK201" s="29"/>
      <c r="LL201" s="29"/>
      <c r="LM201" s="29"/>
      <c r="LN201" s="29"/>
      <c r="LO201" s="29"/>
      <c r="LP201" s="29"/>
      <c r="LQ201" s="29"/>
      <c r="LR201" s="29"/>
      <c r="LS201" s="29"/>
      <c r="LT201" s="29"/>
      <c r="LU201" s="29"/>
      <c r="LV201" s="29"/>
      <c r="LW201" s="29"/>
      <c r="LX201" s="29"/>
      <c r="LY201" s="29"/>
      <c r="LZ201" s="29"/>
      <c r="MA201" s="29"/>
      <c r="MB201" s="29"/>
      <c r="MC201" s="29"/>
      <c r="MD201" s="29"/>
      <c r="ME201" s="29"/>
      <c r="MF201" s="29"/>
      <c r="MG201" s="29"/>
      <c r="MH201" s="29"/>
      <c r="MI201" s="29"/>
      <c r="MJ201" s="29"/>
      <c r="MK201" s="29"/>
      <c r="ML201" s="29"/>
      <c r="MM201" s="29"/>
      <c r="MN201" s="29"/>
      <c r="MO201" s="29"/>
      <c r="MP201" s="29"/>
      <c r="MQ201" s="29"/>
      <c r="MR201" s="29"/>
      <c r="MS201" s="29"/>
      <c r="MT201" s="29"/>
      <c r="MU201" s="29"/>
      <c r="MV201" s="29"/>
      <c r="MW201" s="29"/>
      <c r="MX201" s="29"/>
      <c r="MY201" s="29"/>
      <c r="MZ201" s="29"/>
      <c r="NA201" s="29"/>
      <c r="NB201" s="29"/>
      <c r="NC201" s="29"/>
      <c r="ND201" s="29"/>
      <c r="NE201" s="29"/>
      <c r="NF201" s="29"/>
      <c r="NG201" s="29"/>
      <c r="NH201" s="29"/>
      <c r="NI201" s="29"/>
      <c r="NJ201" s="29"/>
      <c r="NK201" s="29"/>
      <c r="NL201" s="29"/>
      <c r="NM201" s="29"/>
      <c r="NN201" s="29"/>
      <c r="NO201" s="29"/>
      <c r="NP201" s="29"/>
      <c r="NQ201" s="29"/>
      <c r="NR201" s="29"/>
      <c r="NS201" s="29"/>
      <c r="NT201" s="29"/>
      <c r="NU201" s="29"/>
      <c r="NV201" s="29"/>
      <c r="NW201" s="29"/>
      <c r="NX201" s="29"/>
      <c r="NY201" s="29"/>
      <c r="NZ201" s="29"/>
      <c r="OA201" s="29"/>
      <c r="OB201" s="29"/>
      <c r="OC201" s="29"/>
      <c r="OD201" s="29"/>
      <c r="OE201" s="29"/>
      <c r="OF201" s="29"/>
      <c r="OG201" s="29"/>
      <c r="OH201" s="29"/>
      <c r="OI201" s="29"/>
      <c r="OJ201" s="29"/>
      <c r="OK201" s="29"/>
      <c r="OL201" s="29"/>
      <c r="OM201" s="29"/>
      <c r="ON201" s="29"/>
      <c r="OO201" s="29"/>
      <c r="OP201" s="29"/>
      <c r="OQ201" s="29"/>
      <c r="OR201" s="29"/>
      <c r="OS201" s="29"/>
      <c r="OT201" s="29"/>
      <c r="OU201" s="29"/>
      <c r="OV201" s="29"/>
      <c r="OW201" s="29"/>
      <c r="OX201" s="29"/>
      <c r="OY201" s="29"/>
      <c r="OZ201" s="29"/>
      <c r="PA201" s="29"/>
      <c r="PB201" s="29"/>
      <c r="PC201" s="29"/>
      <c r="PD201" s="29"/>
      <c r="PE201" s="29"/>
      <c r="PF201" s="29"/>
      <c r="PG201" s="29"/>
      <c r="PH201" s="29"/>
      <c r="PI201" s="29"/>
      <c r="PJ201" s="29"/>
      <c r="PK201" s="29"/>
      <c r="PL201" s="29"/>
      <c r="PM201" s="29"/>
      <c r="PN201" s="29"/>
      <c r="PO201" s="29"/>
      <c r="PP201" s="29"/>
      <c r="PQ201" s="29"/>
      <c r="PR201" s="29"/>
      <c r="PS201" s="29"/>
      <c r="PT201" s="29"/>
      <c r="PU201" s="29"/>
      <c r="PV201" s="29"/>
      <c r="PW201" s="29"/>
      <c r="PX201" s="29"/>
      <c r="PY201" s="29"/>
      <c r="PZ201" s="29"/>
      <c r="QA201" s="29"/>
      <c r="QB201" s="29"/>
      <c r="QC201" s="29"/>
      <c r="QD201" s="29"/>
      <c r="QE201" s="29"/>
      <c r="QF201" s="29"/>
      <c r="QG201" s="29"/>
      <c r="QH201" s="29"/>
      <c r="QI201" s="29"/>
      <c r="QJ201" s="29"/>
      <c r="QK201" s="29"/>
      <c r="QL201" s="29"/>
      <c r="QM201" s="29"/>
      <c r="QN201" s="29"/>
      <c r="QO201" s="29"/>
      <c r="QP201" s="29"/>
      <c r="QQ201" s="29"/>
      <c r="QR201" s="29"/>
      <c r="QS201" s="29"/>
      <c r="QT201" s="29"/>
      <c r="QU201" s="29"/>
      <c r="QV201" s="29"/>
      <c r="QW201" s="29"/>
      <c r="QX201" s="29"/>
      <c r="QY201" s="29"/>
      <c r="QZ201" s="29"/>
      <c r="RA201" s="29"/>
      <c r="RB201" s="29"/>
      <c r="RC201" s="29"/>
      <c r="RD201" s="29"/>
      <c r="RE201" s="29"/>
      <c r="RF201" s="29"/>
      <c r="RG201" s="29"/>
      <c r="RH201" s="29"/>
      <c r="RI201" s="29"/>
      <c r="RJ201" s="29"/>
      <c r="RK201" s="29"/>
      <c r="RL201" s="29"/>
      <c r="RM201" s="29"/>
      <c r="RN201" s="29"/>
      <c r="RO201" s="29"/>
      <c r="RP201" s="29"/>
      <c r="RQ201" s="29"/>
      <c r="RR201" s="29"/>
      <c r="RS201" s="29"/>
      <c r="RT201" s="29"/>
      <c r="RU201" s="29"/>
      <c r="RV201" s="29"/>
      <c r="RW201" s="29"/>
      <c r="RX201" s="29"/>
      <c r="RY201" s="29"/>
      <c r="RZ201" s="29"/>
      <c r="SA201" s="29"/>
      <c r="SB201" s="29"/>
      <c r="SC201" s="29"/>
      <c r="SD201" s="29"/>
      <c r="SE201" s="29"/>
      <c r="SF201" s="29"/>
      <c r="SG201" s="29"/>
      <c r="SH201" s="29"/>
      <c r="SI201" s="29"/>
      <c r="SJ201" s="29"/>
      <c r="SK201" s="29"/>
      <c r="SL201" s="29"/>
      <c r="SM201" s="29"/>
      <c r="SN201" s="29"/>
      <c r="SO201" s="29"/>
      <c r="SP201" s="29"/>
      <c r="SQ201" s="29"/>
      <c r="SR201" s="29"/>
      <c r="SS201" s="29"/>
      <c r="ST201" s="29"/>
      <c r="SU201" s="29"/>
      <c r="SV201" s="29"/>
      <c r="SW201" s="29"/>
      <c r="SX201" s="29"/>
      <c r="SY201" s="29"/>
      <c r="SZ201" s="29"/>
      <c r="TA201" s="29"/>
      <c r="TB201" s="29"/>
      <c r="TC201" s="29"/>
      <c r="TD201" s="29"/>
      <c r="TE201" s="29"/>
      <c r="TF201" s="29"/>
      <c r="TG201" s="29"/>
      <c r="TH201" s="29"/>
      <c r="TI201" s="29"/>
      <c r="TJ201" s="29"/>
      <c r="TK201" s="29"/>
      <c r="TL201" s="29"/>
      <c r="TM201" s="29"/>
      <c r="TN201" s="29"/>
      <c r="TO201" s="29"/>
      <c r="TP201" s="29"/>
      <c r="TQ201" s="29"/>
      <c r="TR201" s="29"/>
      <c r="TS201" s="29"/>
      <c r="TT201" s="29"/>
      <c r="TU201" s="29"/>
      <c r="TV201" s="29"/>
      <c r="TW201" s="29"/>
      <c r="TX201" s="29"/>
      <c r="TY201" s="29"/>
      <c r="TZ201" s="29"/>
      <c r="UA201" s="29"/>
      <c r="UB201" s="29"/>
      <c r="UC201" s="29"/>
      <c r="UD201" s="29"/>
      <c r="UE201" s="29"/>
      <c r="UF201" s="29"/>
      <c r="UG201" s="29"/>
      <c r="UH201" s="29"/>
      <c r="UI201" s="29"/>
      <c r="UJ201" s="29"/>
      <c r="UK201" s="29"/>
      <c r="UL201" s="29"/>
      <c r="UM201" s="29"/>
      <c r="UN201" s="29"/>
      <c r="UO201" s="29"/>
      <c r="UP201" s="29"/>
      <c r="UQ201" s="29"/>
      <c r="UR201" s="29"/>
      <c r="US201" s="29"/>
      <c r="UT201" s="29"/>
      <c r="UU201" s="29"/>
      <c r="UV201" s="29"/>
      <c r="UW201" s="29"/>
      <c r="UX201" s="29"/>
      <c r="UY201" s="29"/>
      <c r="UZ201" s="29"/>
      <c r="VA201" s="29"/>
      <c r="VB201" s="29"/>
      <c r="VC201" s="29"/>
      <c r="VD201" s="29"/>
      <c r="VE201" s="29"/>
      <c r="VF201" s="29"/>
      <c r="VG201" s="29"/>
      <c r="VH201" s="29"/>
      <c r="VI201" s="29"/>
      <c r="VJ201" s="29"/>
      <c r="VK201" s="29"/>
      <c r="VL201" s="29"/>
      <c r="VM201" s="29"/>
      <c r="VN201" s="29"/>
      <c r="VO201" s="29"/>
      <c r="VP201" s="29"/>
      <c r="VQ201" s="29"/>
      <c r="VR201" s="29"/>
      <c r="VS201" s="29"/>
      <c r="VT201" s="29"/>
      <c r="VU201" s="29"/>
      <c r="VV201" s="29"/>
      <c r="VW201" s="29"/>
      <c r="VX201" s="29"/>
      <c r="VY201" s="29"/>
      <c r="VZ201" s="29"/>
      <c r="WA201" s="29"/>
      <c r="WB201" s="29"/>
      <c r="WC201" s="29"/>
      <c r="WD201" s="29"/>
      <c r="WE201" s="29"/>
      <c r="WF201" s="29"/>
      <c r="WG201" s="29"/>
      <c r="WH201" s="29"/>
      <c r="WI201" s="29"/>
      <c r="WJ201" s="29"/>
      <c r="WK201" s="29"/>
      <c r="WL201" s="29"/>
      <c r="WM201" s="29"/>
      <c r="WN201" s="29"/>
      <c r="WO201" s="29"/>
      <c r="WP201" s="29"/>
      <c r="WQ201" s="29"/>
      <c r="WR201" s="29"/>
      <c r="WS201" s="29"/>
      <c r="WT201" s="29"/>
      <c r="WU201" s="29"/>
      <c r="WV201" s="29"/>
      <c r="WW201" s="29"/>
      <c r="WX201" s="29"/>
      <c r="WY201" s="29"/>
      <c r="WZ201" s="29"/>
      <c r="XA201" s="29"/>
      <c r="XB201" s="29"/>
      <c r="XC201" s="29"/>
      <c r="XD201" s="29"/>
      <c r="XE201" s="29"/>
      <c r="XF201" s="29"/>
      <c r="XG201" s="29"/>
      <c r="XH201" s="29"/>
      <c r="XI201" s="29"/>
      <c r="XJ201" s="29"/>
      <c r="XK201" s="29"/>
      <c r="XL201" s="29"/>
      <c r="XM201" s="29"/>
      <c r="XN201" s="29"/>
      <c r="XO201" s="29"/>
      <c r="XP201" s="29"/>
      <c r="XQ201" s="29"/>
      <c r="XR201" s="29"/>
      <c r="XS201" s="29"/>
      <c r="XT201" s="29"/>
      <c r="XU201" s="29"/>
      <c r="XV201" s="29"/>
      <c r="XW201" s="29"/>
      <c r="XX201" s="29"/>
      <c r="XY201" s="29"/>
      <c r="XZ201" s="29"/>
      <c r="YA201" s="29"/>
      <c r="YB201" s="29"/>
      <c r="YC201" s="29"/>
      <c r="YD201" s="29"/>
      <c r="YE201" s="29"/>
      <c r="YF201" s="29"/>
      <c r="YG201" s="29"/>
      <c r="YH201" s="29"/>
      <c r="YI201" s="29"/>
      <c r="YJ201" s="29"/>
      <c r="YK201" s="29"/>
      <c r="YL201" s="29"/>
      <c r="YM201" s="29"/>
      <c r="YN201" s="29"/>
      <c r="YO201" s="29"/>
      <c r="YP201" s="29"/>
      <c r="YQ201" s="29"/>
      <c r="YR201" s="29"/>
      <c r="YS201" s="29"/>
      <c r="YT201" s="29"/>
      <c r="YU201" s="29"/>
      <c r="YV201" s="29"/>
      <c r="YW201" s="29"/>
      <c r="YX201" s="29"/>
      <c r="YY201" s="29"/>
      <c r="YZ201" s="29"/>
      <c r="ZA201" s="29"/>
      <c r="ZB201" s="29"/>
      <c r="ZC201" s="29"/>
      <c r="ZD201" s="29"/>
      <c r="ZE201" s="29"/>
      <c r="ZF201" s="29"/>
      <c r="ZG201" s="29"/>
      <c r="ZH201" s="29"/>
      <c r="ZI201" s="29"/>
      <c r="ZJ201" s="29"/>
      <c r="ZK201" s="29"/>
      <c r="ZL201" s="29"/>
      <c r="ZM201" s="29"/>
      <c r="ZN201" s="29"/>
      <c r="ZO201" s="29"/>
      <c r="ZP201" s="29"/>
      <c r="ZQ201" s="29"/>
      <c r="ZR201" s="29"/>
      <c r="ZS201" s="29"/>
      <c r="ZT201" s="29"/>
      <c r="ZU201" s="29"/>
      <c r="ZV201" s="29"/>
      <c r="ZW201" s="29"/>
      <c r="ZX201" s="29"/>
      <c r="ZY201" s="29"/>
      <c r="ZZ201" s="29"/>
      <c r="AAA201" s="29"/>
      <c r="AAB201" s="29"/>
      <c r="AAC201" s="29"/>
      <c r="AAD201" s="29"/>
      <c r="AAE201" s="29"/>
      <c r="AAF201" s="29"/>
      <c r="AAG201" s="29"/>
      <c r="AAH201" s="29"/>
      <c r="AAI201" s="29"/>
      <c r="AAJ201" s="29"/>
      <c r="AAK201" s="29"/>
      <c r="AAL201" s="29"/>
      <c r="AAM201" s="29"/>
      <c r="AAN201" s="29"/>
      <c r="AAO201" s="29"/>
      <c r="AAP201" s="29"/>
      <c r="AAQ201" s="29"/>
      <c r="AAR201" s="29"/>
      <c r="AAS201" s="29"/>
      <c r="AAT201" s="29"/>
      <c r="AAU201" s="29"/>
      <c r="AAV201" s="29"/>
      <c r="AAW201" s="29"/>
      <c r="AAX201" s="29"/>
      <c r="AAY201" s="29"/>
      <c r="AAZ201" s="29"/>
      <c r="ABA201" s="29"/>
      <c r="ABB201" s="29"/>
      <c r="ABC201" s="29"/>
      <c r="ABD201" s="29"/>
      <c r="ABE201" s="29"/>
      <c r="ABF201" s="29"/>
      <c r="ABG201" s="29"/>
      <c r="ABH201" s="29"/>
      <c r="ABI201" s="29"/>
      <c r="ABJ201" s="29"/>
      <c r="ABK201" s="29"/>
      <c r="ABL201" s="29"/>
      <c r="ABM201" s="29"/>
      <c r="ABN201" s="29"/>
      <c r="ABO201" s="29"/>
      <c r="ABP201" s="29"/>
      <c r="ABQ201" s="29"/>
      <c r="ABR201" s="29"/>
      <c r="ABS201" s="29"/>
      <c r="ABT201" s="29"/>
      <c r="ABU201" s="29"/>
      <c r="ABV201" s="29"/>
      <c r="ABW201" s="29"/>
      <c r="ABX201" s="29"/>
      <c r="ABY201" s="29"/>
      <c r="ABZ201" s="29"/>
      <c r="ACA201" s="29"/>
      <c r="ACB201" s="29"/>
      <c r="ACC201" s="29"/>
      <c r="ACD201" s="29"/>
      <c r="ACE201" s="29"/>
      <c r="ACF201" s="29"/>
      <c r="ACG201" s="29"/>
      <c r="ACH201" s="29"/>
      <c r="ACI201" s="29"/>
      <c r="ACJ201" s="29"/>
      <c r="ACK201" s="29"/>
      <c r="ACL201" s="29"/>
      <c r="ACM201" s="29"/>
      <c r="ACN201" s="29"/>
      <c r="ACO201" s="29"/>
      <c r="ACP201" s="29"/>
      <c r="ACQ201" s="29"/>
      <c r="ACR201" s="29"/>
      <c r="ACS201" s="29"/>
      <c r="ACT201" s="29"/>
      <c r="ACU201" s="29"/>
      <c r="ACV201" s="29"/>
      <c r="ACW201" s="29"/>
      <c r="ACX201" s="29"/>
      <c r="ACY201" s="29"/>
      <c r="ACZ201" s="29"/>
      <c r="ADA201" s="29"/>
      <c r="ADB201" s="29"/>
      <c r="ADC201" s="29"/>
      <c r="ADD201" s="29"/>
      <c r="ADE201" s="29"/>
      <c r="ADF201" s="29"/>
      <c r="ADG201" s="29"/>
      <c r="ADH201" s="29"/>
      <c r="ADI201" s="29"/>
      <c r="ADJ201" s="29"/>
      <c r="ADK201" s="29"/>
      <c r="ADL201" s="29"/>
      <c r="ADM201" s="29"/>
      <c r="ADN201" s="29"/>
      <c r="ADO201" s="29"/>
      <c r="ADP201" s="29"/>
      <c r="ADQ201" s="29"/>
      <c r="ADR201" s="29"/>
      <c r="ADS201" s="29"/>
      <c r="ADT201" s="29"/>
      <c r="ADU201" s="29"/>
      <c r="ADV201" s="29"/>
      <c r="ADW201" s="29"/>
      <c r="ADX201" s="29"/>
      <c r="ADY201" s="29"/>
      <c r="ADZ201" s="29"/>
      <c r="AEA201" s="29"/>
      <c r="AEB201" s="29"/>
      <c r="AEC201" s="29"/>
      <c r="AED201" s="29"/>
      <c r="AEE201" s="29"/>
      <c r="AEF201" s="29"/>
      <c r="AEG201" s="29"/>
      <c r="AEH201" s="29"/>
      <c r="AEI201" s="29"/>
      <c r="AEJ201" s="29"/>
      <c r="AEK201" s="29"/>
      <c r="AEL201" s="29"/>
      <c r="AEM201" s="29"/>
      <c r="AEN201" s="29"/>
      <c r="AEO201" s="29"/>
      <c r="AEP201" s="29"/>
      <c r="AEQ201" s="29"/>
      <c r="AER201" s="29"/>
      <c r="AES201" s="29"/>
      <c r="AET201" s="29"/>
      <c r="AEU201" s="29"/>
      <c r="AEV201" s="29"/>
      <c r="AEW201" s="29"/>
      <c r="AEX201" s="29"/>
      <c r="AEY201" s="29"/>
      <c r="AEZ201" s="29"/>
      <c r="AFA201" s="29"/>
      <c r="AFB201" s="29"/>
      <c r="AFC201" s="29"/>
      <c r="AFD201" s="29"/>
      <c r="AFE201" s="29"/>
      <c r="AFF201" s="29"/>
      <c r="AFG201" s="29"/>
      <c r="AFH201" s="29"/>
      <c r="AFI201" s="29"/>
      <c r="AFJ201" s="29"/>
      <c r="AFK201" s="29"/>
      <c r="AFL201" s="29"/>
      <c r="AFM201" s="29"/>
      <c r="AFN201" s="29"/>
      <c r="AFO201" s="29"/>
      <c r="AFP201" s="29"/>
      <c r="AFQ201" s="29"/>
      <c r="AFR201" s="29"/>
      <c r="AFS201" s="29"/>
      <c r="AFT201" s="29"/>
      <c r="AFU201" s="29"/>
      <c r="AFV201" s="29"/>
      <c r="AFW201" s="29"/>
      <c r="AFX201" s="29"/>
      <c r="AFY201" s="29"/>
      <c r="AFZ201" s="29"/>
      <c r="AGA201" s="29"/>
      <c r="AGB201" s="29"/>
      <c r="AGC201" s="29"/>
      <c r="AGD201" s="29"/>
      <c r="AGE201" s="29"/>
      <c r="AGF201" s="29"/>
      <c r="AGG201" s="29"/>
      <c r="AGH201" s="29"/>
      <c r="AGI201" s="29"/>
      <c r="AGJ201" s="29"/>
      <c r="AGK201" s="29"/>
      <c r="AGL201" s="29"/>
      <c r="AGM201" s="29"/>
      <c r="AGN201" s="29"/>
      <c r="AGO201" s="29"/>
      <c r="AGP201" s="29"/>
      <c r="AGQ201" s="29"/>
      <c r="AGR201" s="29"/>
      <c r="AGS201" s="29"/>
      <c r="AGT201" s="29"/>
      <c r="AGU201" s="29"/>
      <c r="AGV201" s="29"/>
      <c r="AGW201" s="29"/>
      <c r="AGX201" s="29"/>
      <c r="AGY201" s="29"/>
      <c r="AGZ201" s="29"/>
      <c r="AHA201" s="29"/>
      <c r="AHB201" s="29"/>
      <c r="AHC201" s="29"/>
      <c r="AHD201" s="29"/>
      <c r="AHE201" s="29"/>
      <c r="AHF201" s="29"/>
      <c r="AHG201" s="29"/>
      <c r="AHH201" s="29"/>
      <c r="AHI201" s="29"/>
      <c r="AHJ201" s="29"/>
      <c r="AHK201" s="29"/>
      <c r="AHL201" s="29"/>
      <c r="AHM201" s="29"/>
      <c r="AHN201" s="29"/>
      <c r="AHO201" s="29"/>
      <c r="AHP201" s="29"/>
      <c r="AHQ201" s="29"/>
      <c r="AHR201" s="29"/>
      <c r="AHS201" s="29"/>
      <c r="AHT201" s="29"/>
      <c r="AHU201" s="29"/>
      <c r="AHV201" s="29"/>
      <c r="AHW201" s="29"/>
      <c r="AHX201" s="29"/>
      <c r="AHY201" s="29"/>
      <c r="AHZ201" s="29"/>
      <c r="AIA201" s="29"/>
      <c r="AIB201" s="29"/>
      <c r="AIC201" s="29"/>
      <c r="AID201" s="29"/>
      <c r="AIE201" s="29"/>
      <c r="AIF201" s="29"/>
      <c r="AIG201" s="29"/>
      <c r="AIH201" s="29"/>
      <c r="AII201" s="29"/>
      <c r="AIJ201" s="29"/>
      <c r="AIK201" s="29"/>
      <c r="AIL201" s="29"/>
      <c r="AIM201" s="29"/>
      <c r="AIN201" s="29"/>
      <c r="AIO201" s="29"/>
      <c r="AIP201" s="29"/>
      <c r="AIQ201" s="29"/>
      <c r="AIR201" s="29"/>
      <c r="AIS201" s="29"/>
      <c r="AIT201" s="29"/>
      <c r="AIU201" s="29"/>
      <c r="AIV201" s="29"/>
      <c r="AIW201" s="29"/>
      <c r="AIX201" s="29"/>
      <c r="AIY201" s="29"/>
      <c r="AIZ201" s="29"/>
      <c r="AJA201" s="29"/>
      <c r="AJB201" s="29"/>
      <c r="AJC201" s="29"/>
      <c r="AJD201" s="29"/>
      <c r="AJE201" s="29"/>
      <c r="AJF201" s="29"/>
      <c r="AJG201" s="29"/>
      <c r="AJH201" s="29"/>
      <c r="AJI201" s="29"/>
      <c r="AJJ201" s="29"/>
      <c r="AJK201" s="29"/>
      <c r="AJL201" s="29"/>
      <c r="AJM201" s="29"/>
      <c r="AJN201" s="29"/>
      <c r="AJO201" s="29"/>
      <c r="AJP201" s="29"/>
      <c r="AJQ201" s="29"/>
      <c r="AJR201" s="29"/>
      <c r="AJS201" s="29"/>
      <c r="AJT201" s="29"/>
      <c r="AJU201" s="29"/>
      <c r="AJV201" s="29"/>
      <c r="AJW201" s="29"/>
      <c r="AJX201" s="29"/>
      <c r="AJY201" s="29"/>
      <c r="AJZ201" s="29"/>
      <c r="AKA201" s="29"/>
      <c r="AKB201" s="29"/>
      <c r="AKC201" s="29"/>
      <c r="AKD201" s="29"/>
      <c r="AKE201" s="29"/>
      <c r="AKF201" s="29"/>
      <c r="AKG201" s="29"/>
      <c r="AKH201" s="29"/>
      <c r="AKI201" s="29"/>
      <c r="AKJ201" s="29"/>
      <c r="AKK201" s="29"/>
      <c r="AKL201" s="29"/>
      <c r="AKM201" s="29"/>
      <c r="AKN201" s="29"/>
      <c r="AKO201" s="29"/>
      <c r="AKP201" s="29"/>
      <c r="AKQ201" s="29"/>
      <c r="AKR201" s="29"/>
      <c r="AKS201" s="29"/>
      <c r="AKT201" s="29"/>
      <c r="AKU201" s="29"/>
      <c r="AKV201" s="29"/>
      <c r="AKW201" s="29"/>
      <c r="AKX201" s="29"/>
      <c r="AKY201" s="29"/>
      <c r="AKZ201" s="29"/>
      <c r="ALA201" s="29"/>
      <c r="ALB201" s="29"/>
      <c r="ALC201" s="29"/>
      <c r="ALD201" s="29"/>
      <c r="ALE201" s="29"/>
      <c r="ALF201" s="29"/>
      <c r="ALG201" s="29"/>
      <c r="ALH201" s="29"/>
      <c r="ALI201" s="29"/>
      <c r="ALJ201" s="29"/>
      <c r="ALK201" s="29"/>
      <c r="ALL201" s="29"/>
      <c r="ALM201" s="29"/>
      <c r="ALN201" s="29"/>
      <c r="ALO201" s="29"/>
      <c r="ALP201" s="29"/>
      <c r="ALQ201" s="29"/>
      <c r="ALR201" s="29"/>
      <c r="ALS201" s="29"/>
      <c r="ALT201" s="29"/>
      <c r="ALU201" s="29"/>
      <c r="ALV201" s="29"/>
      <c r="ALW201" s="29"/>
      <c r="ALX201" s="29"/>
      <c r="ALY201" s="29"/>
      <c r="ALZ201" s="29"/>
      <c r="AMA201" s="29"/>
      <c r="AMB201" s="29"/>
      <c r="AMC201" s="29"/>
      <c r="AMD201" s="29"/>
      <c r="AME201" s="29"/>
      <c r="AMF201" s="29"/>
      <c r="AMG201" s="29"/>
      <c r="AMH201" s="29"/>
      <c r="AMI201" s="29"/>
    </row>
    <row r="202" spans="1:1023" s="16" customFormat="1">
      <c r="A202" s="28"/>
      <c r="B202" s="20"/>
      <c r="C202" s="29"/>
      <c r="D202" s="30"/>
      <c r="E202" s="31"/>
      <c r="F202" s="30"/>
      <c r="G202" s="29"/>
      <c r="H202" s="32"/>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29"/>
      <c r="FW202" s="29"/>
      <c r="FX202" s="29"/>
      <c r="FY202" s="29"/>
      <c r="FZ202" s="29"/>
      <c r="GA202" s="29"/>
      <c r="GB202" s="29"/>
      <c r="GC202" s="29"/>
      <c r="GD202" s="29"/>
      <c r="GE202" s="29"/>
      <c r="GF202" s="29"/>
      <c r="GG202" s="29"/>
      <c r="GH202" s="29"/>
      <c r="GI202" s="29"/>
      <c r="GJ202" s="29"/>
      <c r="GK202" s="29"/>
      <c r="GL202" s="29"/>
      <c r="GM202" s="29"/>
      <c r="GN202" s="29"/>
      <c r="GO202" s="29"/>
      <c r="GP202" s="29"/>
      <c r="GQ202" s="29"/>
      <c r="GR202" s="29"/>
      <c r="GS202" s="29"/>
      <c r="GT202" s="29"/>
      <c r="GU202" s="29"/>
      <c r="GV202" s="29"/>
      <c r="GW202" s="29"/>
      <c r="GX202" s="29"/>
      <c r="GY202" s="29"/>
      <c r="GZ202" s="29"/>
      <c r="HA202" s="29"/>
      <c r="HB202" s="29"/>
      <c r="HC202" s="29"/>
      <c r="HD202" s="29"/>
      <c r="HE202" s="29"/>
      <c r="HF202" s="29"/>
      <c r="HG202" s="29"/>
      <c r="HH202" s="29"/>
      <c r="HI202" s="29"/>
      <c r="HJ202" s="29"/>
      <c r="HK202" s="29"/>
      <c r="HL202" s="29"/>
      <c r="HM202" s="29"/>
      <c r="HN202" s="29"/>
      <c r="HO202" s="29"/>
      <c r="HP202" s="29"/>
      <c r="HQ202" s="29"/>
      <c r="HR202" s="29"/>
      <c r="HS202" s="29"/>
      <c r="HT202" s="29"/>
      <c r="HU202" s="29"/>
      <c r="HV202" s="29"/>
      <c r="HW202" s="29"/>
      <c r="HX202" s="29"/>
      <c r="HY202" s="29"/>
      <c r="HZ202" s="29"/>
      <c r="IA202" s="29"/>
      <c r="IB202" s="29"/>
      <c r="IC202" s="29"/>
      <c r="ID202" s="29"/>
      <c r="IE202" s="29"/>
      <c r="IF202" s="29"/>
      <c r="IG202" s="29"/>
      <c r="IH202" s="29"/>
      <c r="II202" s="29"/>
      <c r="IJ202" s="29"/>
      <c r="IK202" s="29"/>
      <c r="IL202" s="29"/>
      <c r="IM202" s="29"/>
      <c r="IN202" s="29"/>
      <c r="IO202" s="29"/>
      <c r="IP202" s="29"/>
      <c r="IQ202" s="29"/>
      <c r="IR202" s="29"/>
      <c r="IS202" s="29"/>
      <c r="IT202" s="29"/>
      <c r="IU202" s="29"/>
      <c r="IV202" s="29"/>
      <c r="IW202" s="29"/>
      <c r="IX202" s="29"/>
      <c r="IY202" s="29"/>
      <c r="IZ202" s="29"/>
      <c r="JA202" s="29"/>
      <c r="JB202" s="29"/>
      <c r="JC202" s="29"/>
      <c r="JD202" s="29"/>
      <c r="JE202" s="29"/>
      <c r="JF202" s="29"/>
      <c r="JG202" s="29"/>
      <c r="JH202" s="29"/>
      <c r="JI202" s="29"/>
      <c r="JJ202" s="29"/>
      <c r="JK202" s="29"/>
      <c r="JL202" s="29"/>
      <c r="JM202" s="29"/>
      <c r="JN202" s="29"/>
      <c r="JO202" s="29"/>
      <c r="JP202" s="29"/>
      <c r="JQ202" s="29"/>
      <c r="JR202" s="29"/>
      <c r="JS202" s="29"/>
      <c r="JT202" s="29"/>
      <c r="JU202" s="29"/>
      <c r="JV202" s="29"/>
      <c r="JW202" s="29"/>
      <c r="JX202" s="29"/>
      <c r="JY202" s="29"/>
      <c r="JZ202" s="29"/>
      <c r="KA202" s="29"/>
      <c r="KB202" s="29"/>
      <c r="KC202" s="29"/>
      <c r="KD202" s="29"/>
      <c r="KE202" s="29"/>
      <c r="KF202" s="29"/>
      <c r="KG202" s="29"/>
      <c r="KH202" s="29"/>
      <c r="KI202" s="29"/>
      <c r="KJ202" s="29"/>
      <c r="KK202" s="29"/>
      <c r="KL202" s="29"/>
      <c r="KM202" s="29"/>
      <c r="KN202" s="29"/>
      <c r="KO202" s="29"/>
      <c r="KP202" s="29"/>
      <c r="KQ202" s="29"/>
      <c r="KR202" s="29"/>
      <c r="KS202" s="29"/>
      <c r="KT202" s="29"/>
      <c r="KU202" s="29"/>
      <c r="KV202" s="29"/>
      <c r="KW202" s="29"/>
      <c r="KX202" s="29"/>
      <c r="KY202" s="29"/>
      <c r="KZ202" s="29"/>
      <c r="LA202" s="29"/>
      <c r="LB202" s="29"/>
      <c r="LC202" s="29"/>
      <c r="LD202" s="29"/>
      <c r="LE202" s="29"/>
      <c r="LF202" s="29"/>
      <c r="LG202" s="29"/>
      <c r="LH202" s="29"/>
      <c r="LI202" s="29"/>
      <c r="LJ202" s="29"/>
      <c r="LK202" s="29"/>
      <c r="LL202" s="29"/>
      <c r="LM202" s="29"/>
      <c r="LN202" s="29"/>
      <c r="LO202" s="29"/>
      <c r="LP202" s="29"/>
      <c r="LQ202" s="29"/>
      <c r="LR202" s="29"/>
      <c r="LS202" s="29"/>
      <c r="LT202" s="29"/>
      <c r="LU202" s="29"/>
      <c r="LV202" s="29"/>
      <c r="LW202" s="29"/>
      <c r="LX202" s="29"/>
      <c r="LY202" s="29"/>
      <c r="LZ202" s="29"/>
      <c r="MA202" s="29"/>
      <c r="MB202" s="29"/>
      <c r="MC202" s="29"/>
      <c r="MD202" s="29"/>
      <c r="ME202" s="29"/>
      <c r="MF202" s="29"/>
      <c r="MG202" s="29"/>
      <c r="MH202" s="29"/>
      <c r="MI202" s="29"/>
      <c r="MJ202" s="29"/>
      <c r="MK202" s="29"/>
      <c r="ML202" s="29"/>
      <c r="MM202" s="29"/>
      <c r="MN202" s="29"/>
      <c r="MO202" s="29"/>
      <c r="MP202" s="29"/>
      <c r="MQ202" s="29"/>
      <c r="MR202" s="29"/>
      <c r="MS202" s="29"/>
      <c r="MT202" s="29"/>
      <c r="MU202" s="29"/>
      <c r="MV202" s="29"/>
      <c r="MW202" s="29"/>
      <c r="MX202" s="29"/>
      <c r="MY202" s="29"/>
      <c r="MZ202" s="29"/>
      <c r="NA202" s="29"/>
      <c r="NB202" s="29"/>
      <c r="NC202" s="29"/>
      <c r="ND202" s="29"/>
      <c r="NE202" s="29"/>
      <c r="NF202" s="29"/>
      <c r="NG202" s="29"/>
      <c r="NH202" s="29"/>
      <c r="NI202" s="29"/>
      <c r="NJ202" s="29"/>
      <c r="NK202" s="29"/>
      <c r="NL202" s="29"/>
      <c r="NM202" s="29"/>
      <c r="NN202" s="29"/>
      <c r="NO202" s="29"/>
      <c r="NP202" s="29"/>
      <c r="NQ202" s="29"/>
      <c r="NR202" s="29"/>
      <c r="NS202" s="29"/>
      <c r="NT202" s="29"/>
      <c r="NU202" s="29"/>
      <c r="NV202" s="29"/>
      <c r="NW202" s="29"/>
      <c r="NX202" s="29"/>
      <c r="NY202" s="29"/>
      <c r="NZ202" s="29"/>
      <c r="OA202" s="29"/>
      <c r="OB202" s="29"/>
      <c r="OC202" s="29"/>
      <c r="OD202" s="29"/>
      <c r="OE202" s="29"/>
      <c r="OF202" s="29"/>
      <c r="OG202" s="29"/>
      <c r="OH202" s="29"/>
      <c r="OI202" s="29"/>
      <c r="OJ202" s="29"/>
      <c r="OK202" s="29"/>
      <c r="OL202" s="29"/>
      <c r="OM202" s="29"/>
      <c r="ON202" s="29"/>
      <c r="OO202" s="29"/>
      <c r="OP202" s="29"/>
      <c r="OQ202" s="29"/>
      <c r="OR202" s="29"/>
      <c r="OS202" s="29"/>
      <c r="OT202" s="29"/>
      <c r="OU202" s="29"/>
      <c r="OV202" s="29"/>
      <c r="OW202" s="29"/>
      <c r="OX202" s="29"/>
      <c r="OY202" s="29"/>
      <c r="OZ202" s="29"/>
      <c r="PA202" s="29"/>
      <c r="PB202" s="29"/>
      <c r="PC202" s="29"/>
      <c r="PD202" s="29"/>
      <c r="PE202" s="29"/>
      <c r="PF202" s="29"/>
      <c r="PG202" s="29"/>
      <c r="PH202" s="29"/>
      <c r="PI202" s="29"/>
      <c r="PJ202" s="29"/>
      <c r="PK202" s="29"/>
      <c r="PL202" s="29"/>
      <c r="PM202" s="29"/>
      <c r="PN202" s="29"/>
      <c r="PO202" s="29"/>
      <c r="PP202" s="29"/>
      <c r="PQ202" s="29"/>
      <c r="PR202" s="29"/>
      <c r="PS202" s="29"/>
      <c r="PT202" s="29"/>
      <c r="PU202" s="29"/>
      <c r="PV202" s="29"/>
      <c r="PW202" s="29"/>
      <c r="PX202" s="29"/>
      <c r="PY202" s="29"/>
      <c r="PZ202" s="29"/>
      <c r="QA202" s="29"/>
      <c r="QB202" s="29"/>
      <c r="QC202" s="29"/>
      <c r="QD202" s="29"/>
      <c r="QE202" s="29"/>
      <c r="QF202" s="29"/>
      <c r="QG202" s="29"/>
      <c r="QH202" s="29"/>
      <c r="QI202" s="29"/>
      <c r="QJ202" s="29"/>
      <c r="QK202" s="29"/>
      <c r="QL202" s="29"/>
      <c r="QM202" s="29"/>
      <c r="QN202" s="29"/>
      <c r="QO202" s="29"/>
      <c r="QP202" s="29"/>
      <c r="QQ202" s="29"/>
      <c r="QR202" s="29"/>
      <c r="QS202" s="29"/>
      <c r="QT202" s="29"/>
      <c r="QU202" s="29"/>
      <c r="QV202" s="29"/>
      <c r="QW202" s="29"/>
      <c r="QX202" s="29"/>
      <c r="QY202" s="29"/>
      <c r="QZ202" s="29"/>
      <c r="RA202" s="29"/>
      <c r="RB202" s="29"/>
      <c r="RC202" s="29"/>
      <c r="RD202" s="29"/>
      <c r="RE202" s="29"/>
      <c r="RF202" s="29"/>
      <c r="RG202" s="29"/>
      <c r="RH202" s="29"/>
      <c r="RI202" s="29"/>
      <c r="RJ202" s="29"/>
      <c r="RK202" s="29"/>
      <c r="RL202" s="29"/>
      <c r="RM202" s="29"/>
      <c r="RN202" s="29"/>
      <c r="RO202" s="29"/>
      <c r="RP202" s="29"/>
      <c r="RQ202" s="29"/>
      <c r="RR202" s="29"/>
      <c r="RS202" s="29"/>
      <c r="RT202" s="29"/>
      <c r="RU202" s="29"/>
      <c r="RV202" s="29"/>
      <c r="RW202" s="29"/>
      <c r="RX202" s="29"/>
      <c r="RY202" s="29"/>
      <c r="RZ202" s="29"/>
      <c r="SA202" s="29"/>
      <c r="SB202" s="29"/>
      <c r="SC202" s="29"/>
      <c r="SD202" s="29"/>
      <c r="SE202" s="29"/>
      <c r="SF202" s="29"/>
      <c r="SG202" s="29"/>
      <c r="SH202" s="29"/>
      <c r="SI202" s="29"/>
      <c r="SJ202" s="29"/>
      <c r="SK202" s="29"/>
      <c r="SL202" s="29"/>
      <c r="SM202" s="29"/>
      <c r="SN202" s="29"/>
      <c r="SO202" s="29"/>
      <c r="SP202" s="29"/>
      <c r="SQ202" s="29"/>
      <c r="SR202" s="29"/>
      <c r="SS202" s="29"/>
      <c r="ST202" s="29"/>
      <c r="SU202" s="29"/>
      <c r="SV202" s="29"/>
      <c r="SW202" s="29"/>
      <c r="SX202" s="29"/>
      <c r="SY202" s="29"/>
      <c r="SZ202" s="29"/>
      <c r="TA202" s="29"/>
      <c r="TB202" s="29"/>
      <c r="TC202" s="29"/>
      <c r="TD202" s="29"/>
      <c r="TE202" s="29"/>
      <c r="TF202" s="29"/>
      <c r="TG202" s="29"/>
      <c r="TH202" s="29"/>
      <c r="TI202" s="29"/>
      <c r="TJ202" s="29"/>
      <c r="TK202" s="29"/>
      <c r="TL202" s="29"/>
      <c r="TM202" s="29"/>
      <c r="TN202" s="29"/>
      <c r="TO202" s="29"/>
      <c r="TP202" s="29"/>
      <c r="TQ202" s="29"/>
      <c r="TR202" s="29"/>
      <c r="TS202" s="29"/>
      <c r="TT202" s="29"/>
      <c r="TU202" s="29"/>
      <c r="TV202" s="29"/>
      <c r="TW202" s="29"/>
      <c r="TX202" s="29"/>
      <c r="TY202" s="29"/>
      <c r="TZ202" s="29"/>
      <c r="UA202" s="29"/>
      <c r="UB202" s="29"/>
      <c r="UC202" s="29"/>
      <c r="UD202" s="29"/>
      <c r="UE202" s="29"/>
      <c r="UF202" s="29"/>
      <c r="UG202" s="29"/>
      <c r="UH202" s="29"/>
      <c r="UI202" s="29"/>
      <c r="UJ202" s="29"/>
      <c r="UK202" s="29"/>
      <c r="UL202" s="29"/>
      <c r="UM202" s="29"/>
      <c r="UN202" s="29"/>
      <c r="UO202" s="29"/>
      <c r="UP202" s="29"/>
      <c r="UQ202" s="29"/>
      <c r="UR202" s="29"/>
      <c r="US202" s="29"/>
      <c r="UT202" s="29"/>
      <c r="UU202" s="29"/>
      <c r="UV202" s="29"/>
      <c r="UW202" s="29"/>
      <c r="UX202" s="29"/>
      <c r="UY202" s="29"/>
      <c r="UZ202" s="29"/>
      <c r="VA202" s="29"/>
      <c r="VB202" s="29"/>
      <c r="VC202" s="29"/>
      <c r="VD202" s="29"/>
      <c r="VE202" s="29"/>
      <c r="VF202" s="29"/>
      <c r="VG202" s="29"/>
      <c r="VH202" s="29"/>
      <c r="VI202" s="29"/>
      <c r="VJ202" s="29"/>
      <c r="VK202" s="29"/>
      <c r="VL202" s="29"/>
      <c r="VM202" s="29"/>
      <c r="VN202" s="29"/>
      <c r="VO202" s="29"/>
      <c r="VP202" s="29"/>
      <c r="VQ202" s="29"/>
      <c r="VR202" s="29"/>
      <c r="VS202" s="29"/>
      <c r="VT202" s="29"/>
      <c r="VU202" s="29"/>
      <c r="VV202" s="29"/>
      <c r="VW202" s="29"/>
      <c r="VX202" s="29"/>
      <c r="VY202" s="29"/>
      <c r="VZ202" s="29"/>
      <c r="WA202" s="29"/>
      <c r="WB202" s="29"/>
      <c r="WC202" s="29"/>
      <c r="WD202" s="29"/>
      <c r="WE202" s="29"/>
      <c r="WF202" s="29"/>
      <c r="WG202" s="29"/>
      <c r="WH202" s="29"/>
      <c r="WI202" s="29"/>
      <c r="WJ202" s="29"/>
      <c r="WK202" s="29"/>
      <c r="WL202" s="29"/>
      <c r="WM202" s="29"/>
      <c r="WN202" s="29"/>
      <c r="WO202" s="29"/>
      <c r="WP202" s="29"/>
      <c r="WQ202" s="29"/>
      <c r="WR202" s="29"/>
      <c r="WS202" s="29"/>
      <c r="WT202" s="29"/>
      <c r="WU202" s="29"/>
      <c r="WV202" s="29"/>
      <c r="WW202" s="29"/>
      <c r="WX202" s="29"/>
      <c r="WY202" s="29"/>
      <c r="WZ202" s="29"/>
      <c r="XA202" s="29"/>
      <c r="XB202" s="29"/>
      <c r="XC202" s="29"/>
      <c r="XD202" s="29"/>
      <c r="XE202" s="29"/>
      <c r="XF202" s="29"/>
      <c r="XG202" s="29"/>
      <c r="XH202" s="29"/>
      <c r="XI202" s="29"/>
      <c r="XJ202" s="29"/>
      <c r="XK202" s="29"/>
      <c r="XL202" s="29"/>
      <c r="XM202" s="29"/>
      <c r="XN202" s="29"/>
      <c r="XO202" s="29"/>
      <c r="XP202" s="29"/>
      <c r="XQ202" s="29"/>
      <c r="XR202" s="29"/>
      <c r="XS202" s="29"/>
      <c r="XT202" s="29"/>
      <c r="XU202" s="29"/>
      <c r="XV202" s="29"/>
      <c r="XW202" s="29"/>
      <c r="XX202" s="29"/>
      <c r="XY202" s="29"/>
      <c r="XZ202" s="29"/>
      <c r="YA202" s="29"/>
      <c r="YB202" s="29"/>
      <c r="YC202" s="29"/>
      <c r="YD202" s="29"/>
      <c r="YE202" s="29"/>
      <c r="YF202" s="29"/>
      <c r="YG202" s="29"/>
      <c r="YH202" s="29"/>
      <c r="YI202" s="29"/>
      <c r="YJ202" s="29"/>
      <c r="YK202" s="29"/>
      <c r="YL202" s="29"/>
      <c r="YM202" s="29"/>
      <c r="YN202" s="29"/>
      <c r="YO202" s="29"/>
      <c r="YP202" s="29"/>
      <c r="YQ202" s="29"/>
      <c r="YR202" s="29"/>
      <c r="YS202" s="29"/>
      <c r="YT202" s="29"/>
      <c r="YU202" s="29"/>
      <c r="YV202" s="29"/>
      <c r="YW202" s="29"/>
      <c r="YX202" s="29"/>
      <c r="YY202" s="29"/>
      <c r="YZ202" s="29"/>
      <c r="ZA202" s="29"/>
      <c r="ZB202" s="29"/>
      <c r="ZC202" s="29"/>
      <c r="ZD202" s="29"/>
      <c r="ZE202" s="29"/>
      <c r="ZF202" s="29"/>
      <c r="ZG202" s="29"/>
      <c r="ZH202" s="29"/>
      <c r="ZI202" s="29"/>
      <c r="ZJ202" s="29"/>
      <c r="ZK202" s="29"/>
      <c r="ZL202" s="29"/>
      <c r="ZM202" s="29"/>
      <c r="ZN202" s="29"/>
      <c r="ZO202" s="29"/>
      <c r="ZP202" s="29"/>
      <c r="ZQ202" s="29"/>
      <c r="ZR202" s="29"/>
      <c r="ZS202" s="29"/>
      <c r="ZT202" s="29"/>
      <c r="ZU202" s="29"/>
      <c r="ZV202" s="29"/>
      <c r="ZW202" s="29"/>
      <c r="ZX202" s="29"/>
      <c r="ZY202" s="29"/>
      <c r="ZZ202" s="29"/>
      <c r="AAA202" s="29"/>
      <c r="AAB202" s="29"/>
      <c r="AAC202" s="29"/>
      <c r="AAD202" s="29"/>
      <c r="AAE202" s="29"/>
      <c r="AAF202" s="29"/>
      <c r="AAG202" s="29"/>
      <c r="AAH202" s="29"/>
      <c r="AAI202" s="29"/>
      <c r="AAJ202" s="29"/>
      <c r="AAK202" s="29"/>
      <c r="AAL202" s="29"/>
      <c r="AAM202" s="29"/>
      <c r="AAN202" s="29"/>
      <c r="AAO202" s="29"/>
      <c r="AAP202" s="29"/>
      <c r="AAQ202" s="29"/>
      <c r="AAR202" s="29"/>
      <c r="AAS202" s="29"/>
      <c r="AAT202" s="29"/>
      <c r="AAU202" s="29"/>
      <c r="AAV202" s="29"/>
      <c r="AAW202" s="29"/>
      <c r="AAX202" s="29"/>
      <c r="AAY202" s="29"/>
      <c r="AAZ202" s="29"/>
      <c r="ABA202" s="29"/>
      <c r="ABB202" s="29"/>
      <c r="ABC202" s="29"/>
      <c r="ABD202" s="29"/>
      <c r="ABE202" s="29"/>
      <c r="ABF202" s="29"/>
      <c r="ABG202" s="29"/>
      <c r="ABH202" s="29"/>
      <c r="ABI202" s="29"/>
      <c r="ABJ202" s="29"/>
      <c r="ABK202" s="29"/>
      <c r="ABL202" s="29"/>
      <c r="ABM202" s="29"/>
      <c r="ABN202" s="29"/>
      <c r="ABO202" s="29"/>
      <c r="ABP202" s="29"/>
      <c r="ABQ202" s="29"/>
      <c r="ABR202" s="29"/>
      <c r="ABS202" s="29"/>
      <c r="ABT202" s="29"/>
      <c r="ABU202" s="29"/>
      <c r="ABV202" s="29"/>
      <c r="ABW202" s="29"/>
      <c r="ABX202" s="29"/>
      <c r="ABY202" s="29"/>
      <c r="ABZ202" s="29"/>
      <c r="ACA202" s="29"/>
      <c r="ACB202" s="29"/>
      <c r="ACC202" s="29"/>
      <c r="ACD202" s="29"/>
      <c r="ACE202" s="29"/>
      <c r="ACF202" s="29"/>
      <c r="ACG202" s="29"/>
      <c r="ACH202" s="29"/>
      <c r="ACI202" s="29"/>
      <c r="ACJ202" s="29"/>
      <c r="ACK202" s="29"/>
      <c r="ACL202" s="29"/>
      <c r="ACM202" s="29"/>
      <c r="ACN202" s="29"/>
      <c r="ACO202" s="29"/>
      <c r="ACP202" s="29"/>
      <c r="ACQ202" s="29"/>
      <c r="ACR202" s="29"/>
      <c r="ACS202" s="29"/>
      <c r="ACT202" s="29"/>
      <c r="ACU202" s="29"/>
      <c r="ACV202" s="29"/>
      <c r="ACW202" s="29"/>
      <c r="ACX202" s="29"/>
      <c r="ACY202" s="29"/>
      <c r="ACZ202" s="29"/>
      <c r="ADA202" s="29"/>
      <c r="ADB202" s="29"/>
      <c r="ADC202" s="29"/>
      <c r="ADD202" s="29"/>
      <c r="ADE202" s="29"/>
      <c r="ADF202" s="29"/>
      <c r="ADG202" s="29"/>
      <c r="ADH202" s="29"/>
      <c r="ADI202" s="29"/>
      <c r="ADJ202" s="29"/>
      <c r="ADK202" s="29"/>
      <c r="ADL202" s="29"/>
      <c r="ADM202" s="29"/>
      <c r="ADN202" s="29"/>
      <c r="ADO202" s="29"/>
      <c r="ADP202" s="29"/>
      <c r="ADQ202" s="29"/>
      <c r="ADR202" s="29"/>
      <c r="ADS202" s="29"/>
      <c r="ADT202" s="29"/>
      <c r="ADU202" s="29"/>
      <c r="ADV202" s="29"/>
      <c r="ADW202" s="29"/>
      <c r="ADX202" s="29"/>
      <c r="ADY202" s="29"/>
      <c r="ADZ202" s="29"/>
      <c r="AEA202" s="29"/>
      <c r="AEB202" s="29"/>
      <c r="AEC202" s="29"/>
      <c r="AED202" s="29"/>
      <c r="AEE202" s="29"/>
      <c r="AEF202" s="29"/>
      <c r="AEG202" s="29"/>
      <c r="AEH202" s="29"/>
      <c r="AEI202" s="29"/>
      <c r="AEJ202" s="29"/>
      <c r="AEK202" s="29"/>
      <c r="AEL202" s="29"/>
      <c r="AEM202" s="29"/>
      <c r="AEN202" s="29"/>
      <c r="AEO202" s="29"/>
      <c r="AEP202" s="29"/>
      <c r="AEQ202" s="29"/>
      <c r="AER202" s="29"/>
      <c r="AES202" s="29"/>
      <c r="AET202" s="29"/>
      <c r="AEU202" s="29"/>
      <c r="AEV202" s="29"/>
      <c r="AEW202" s="29"/>
      <c r="AEX202" s="29"/>
      <c r="AEY202" s="29"/>
      <c r="AEZ202" s="29"/>
      <c r="AFA202" s="29"/>
      <c r="AFB202" s="29"/>
      <c r="AFC202" s="29"/>
      <c r="AFD202" s="29"/>
      <c r="AFE202" s="29"/>
      <c r="AFF202" s="29"/>
      <c r="AFG202" s="29"/>
      <c r="AFH202" s="29"/>
      <c r="AFI202" s="29"/>
      <c r="AFJ202" s="29"/>
      <c r="AFK202" s="29"/>
      <c r="AFL202" s="29"/>
      <c r="AFM202" s="29"/>
      <c r="AFN202" s="29"/>
      <c r="AFO202" s="29"/>
      <c r="AFP202" s="29"/>
      <c r="AFQ202" s="29"/>
      <c r="AFR202" s="29"/>
      <c r="AFS202" s="29"/>
      <c r="AFT202" s="29"/>
      <c r="AFU202" s="29"/>
      <c r="AFV202" s="29"/>
      <c r="AFW202" s="29"/>
      <c r="AFX202" s="29"/>
      <c r="AFY202" s="29"/>
      <c r="AFZ202" s="29"/>
      <c r="AGA202" s="29"/>
      <c r="AGB202" s="29"/>
      <c r="AGC202" s="29"/>
      <c r="AGD202" s="29"/>
      <c r="AGE202" s="29"/>
      <c r="AGF202" s="29"/>
      <c r="AGG202" s="29"/>
      <c r="AGH202" s="29"/>
      <c r="AGI202" s="29"/>
      <c r="AGJ202" s="29"/>
      <c r="AGK202" s="29"/>
      <c r="AGL202" s="29"/>
      <c r="AGM202" s="29"/>
      <c r="AGN202" s="29"/>
      <c r="AGO202" s="29"/>
      <c r="AGP202" s="29"/>
      <c r="AGQ202" s="29"/>
      <c r="AGR202" s="29"/>
      <c r="AGS202" s="29"/>
      <c r="AGT202" s="29"/>
      <c r="AGU202" s="29"/>
      <c r="AGV202" s="29"/>
      <c r="AGW202" s="29"/>
      <c r="AGX202" s="29"/>
      <c r="AGY202" s="29"/>
      <c r="AGZ202" s="29"/>
      <c r="AHA202" s="29"/>
      <c r="AHB202" s="29"/>
      <c r="AHC202" s="29"/>
      <c r="AHD202" s="29"/>
      <c r="AHE202" s="29"/>
      <c r="AHF202" s="29"/>
      <c r="AHG202" s="29"/>
      <c r="AHH202" s="29"/>
      <c r="AHI202" s="29"/>
      <c r="AHJ202" s="29"/>
      <c r="AHK202" s="29"/>
      <c r="AHL202" s="29"/>
      <c r="AHM202" s="29"/>
      <c r="AHN202" s="29"/>
      <c r="AHO202" s="29"/>
      <c r="AHP202" s="29"/>
      <c r="AHQ202" s="29"/>
      <c r="AHR202" s="29"/>
      <c r="AHS202" s="29"/>
      <c r="AHT202" s="29"/>
      <c r="AHU202" s="29"/>
      <c r="AHV202" s="29"/>
      <c r="AHW202" s="29"/>
      <c r="AHX202" s="29"/>
      <c r="AHY202" s="29"/>
      <c r="AHZ202" s="29"/>
      <c r="AIA202" s="29"/>
      <c r="AIB202" s="29"/>
      <c r="AIC202" s="29"/>
      <c r="AID202" s="29"/>
      <c r="AIE202" s="29"/>
      <c r="AIF202" s="29"/>
      <c r="AIG202" s="29"/>
      <c r="AIH202" s="29"/>
      <c r="AII202" s="29"/>
      <c r="AIJ202" s="29"/>
      <c r="AIK202" s="29"/>
      <c r="AIL202" s="29"/>
      <c r="AIM202" s="29"/>
      <c r="AIN202" s="29"/>
      <c r="AIO202" s="29"/>
      <c r="AIP202" s="29"/>
      <c r="AIQ202" s="29"/>
      <c r="AIR202" s="29"/>
      <c r="AIS202" s="29"/>
      <c r="AIT202" s="29"/>
      <c r="AIU202" s="29"/>
      <c r="AIV202" s="29"/>
      <c r="AIW202" s="29"/>
      <c r="AIX202" s="29"/>
      <c r="AIY202" s="29"/>
      <c r="AIZ202" s="29"/>
      <c r="AJA202" s="29"/>
      <c r="AJB202" s="29"/>
      <c r="AJC202" s="29"/>
      <c r="AJD202" s="29"/>
      <c r="AJE202" s="29"/>
      <c r="AJF202" s="29"/>
      <c r="AJG202" s="29"/>
      <c r="AJH202" s="29"/>
      <c r="AJI202" s="29"/>
      <c r="AJJ202" s="29"/>
      <c r="AJK202" s="29"/>
      <c r="AJL202" s="29"/>
      <c r="AJM202" s="29"/>
      <c r="AJN202" s="29"/>
      <c r="AJO202" s="29"/>
      <c r="AJP202" s="29"/>
      <c r="AJQ202" s="29"/>
      <c r="AJR202" s="29"/>
      <c r="AJS202" s="29"/>
      <c r="AJT202" s="29"/>
      <c r="AJU202" s="29"/>
      <c r="AJV202" s="29"/>
      <c r="AJW202" s="29"/>
      <c r="AJX202" s="29"/>
      <c r="AJY202" s="29"/>
      <c r="AJZ202" s="29"/>
      <c r="AKA202" s="29"/>
      <c r="AKB202" s="29"/>
      <c r="AKC202" s="29"/>
      <c r="AKD202" s="29"/>
      <c r="AKE202" s="29"/>
      <c r="AKF202" s="29"/>
      <c r="AKG202" s="29"/>
      <c r="AKH202" s="29"/>
      <c r="AKI202" s="29"/>
      <c r="AKJ202" s="29"/>
      <c r="AKK202" s="29"/>
      <c r="AKL202" s="29"/>
      <c r="AKM202" s="29"/>
      <c r="AKN202" s="29"/>
      <c r="AKO202" s="29"/>
      <c r="AKP202" s="29"/>
      <c r="AKQ202" s="29"/>
      <c r="AKR202" s="29"/>
      <c r="AKS202" s="29"/>
      <c r="AKT202" s="29"/>
      <c r="AKU202" s="29"/>
      <c r="AKV202" s="29"/>
      <c r="AKW202" s="29"/>
      <c r="AKX202" s="29"/>
      <c r="AKY202" s="29"/>
      <c r="AKZ202" s="29"/>
      <c r="ALA202" s="29"/>
      <c r="ALB202" s="29"/>
      <c r="ALC202" s="29"/>
      <c r="ALD202" s="29"/>
      <c r="ALE202" s="29"/>
      <c r="ALF202" s="29"/>
      <c r="ALG202" s="29"/>
      <c r="ALH202" s="29"/>
      <c r="ALI202" s="29"/>
      <c r="ALJ202" s="29"/>
      <c r="ALK202" s="29"/>
      <c r="ALL202" s="29"/>
      <c r="ALM202" s="29"/>
      <c r="ALN202" s="29"/>
      <c r="ALO202" s="29"/>
      <c r="ALP202" s="29"/>
      <c r="ALQ202" s="29"/>
      <c r="ALR202" s="29"/>
      <c r="ALS202" s="29"/>
      <c r="ALT202" s="29"/>
      <c r="ALU202" s="29"/>
      <c r="ALV202" s="29"/>
      <c r="ALW202" s="29"/>
      <c r="ALX202" s="29"/>
      <c r="ALY202" s="29"/>
      <c r="ALZ202" s="29"/>
      <c r="AMA202" s="29"/>
      <c r="AMB202" s="29"/>
      <c r="AMC202" s="29"/>
      <c r="AMD202" s="29"/>
      <c r="AME202" s="29"/>
      <c r="AMF202" s="29"/>
      <c r="AMG202" s="29"/>
      <c r="AMH202" s="29"/>
      <c r="AMI202" s="29"/>
    </row>
    <row r="203" spans="1:1023" s="16" customFormat="1">
      <c r="A203" s="28"/>
      <c r="B203" s="20"/>
      <c r="C203" s="29"/>
      <c r="D203" s="30"/>
      <c r="E203" s="31"/>
      <c r="F203" s="30"/>
      <c r="G203" s="29"/>
      <c r="H203" s="32"/>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c r="GV203" s="29"/>
      <c r="GW203" s="29"/>
      <c r="GX203" s="29"/>
      <c r="GY203" s="29"/>
      <c r="GZ203" s="29"/>
      <c r="HA203" s="29"/>
      <c r="HB203" s="29"/>
      <c r="HC203" s="29"/>
      <c r="HD203" s="29"/>
      <c r="HE203" s="29"/>
      <c r="HF203" s="29"/>
      <c r="HG203" s="29"/>
      <c r="HH203" s="29"/>
      <c r="HI203" s="29"/>
      <c r="HJ203" s="29"/>
      <c r="HK203" s="29"/>
      <c r="HL203" s="29"/>
      <c r="HM203" s="29"/>
      <c r="HN203" s="29"/>
      <c r="HO203" s="29"/>
      <c r="HP203" s="29"/>
      <c r="HQ203" s="29"/>
      <c r="HR203" s="29"/>
      <c r="HS203" s="29"/>
      <c r="HT203" s="29"/>
      <c r="HU203" s="29"/>
      <c r="HV203" s="29"/>
      <c r="HW203" s="29"/>
      <c r="HX203" s="29"/>
      <c r="HY203" s="29"/>
      <c r="HZ203" s="29"/>
      <c r="IA203" s="29"/>
      <c r="IB203" s="29"/>
      <c r="IC203" s="29"/>
      <c r="ID203" s="29"/>
      <c r="IE203" s="29"/>
      <c r="IF203" s="29"/>
      <c r="IG203" s="29"/>
      <c r="IH203" s="29"/>
      <c r="II203" s="29"/>
      <c r="IJ203" s="29"/>
      <c r="IK203" s="29"/>
      <c r="IL203" s="29"/>
      <c r="IM203" s="29"/>
      <c r="IN203" s="29"/>
      <c r="IO203" s="29"/>
      <c r="IP203" s="29"/>
      <c r="IQ203" s="29"/>
      <c r="IR203" s="29"/>
      <c r="IS203" s="29"/>
      <c r="IT203" s="29"/>
      <c r="IU203" s="29"/>
      <c r="IV203" s="29"/>
      <c r="IW203" s="29"/>
      <c r="IX203" s="29"/>
      <c r="IY203" s="29"/>
      <c r="IZ203" s="29"/>
      <c r="JA203" s="29"/>
      <c r="JB203" s="29"/>
      <c r="JC203" s="29"/>
      <c r="JD203" s="29"/>
      <c r="JE203" s="29"/>
      <c r="JF203" s="29"/>
      <c r="JG203" s="29"/>
      <c r="JH203" s="29"/>
      <c r="JI203" s="29"/>
      <c r="JJ203" s="29"/>
      <c r="JK203" s="29"/>
      <c r="JL203" s="29"/>
      <c r="JM203" s="29"/>
      <c r="JN203" s="29"/>
      <c r="JO203" s="29"/>
      <c r="JP203" s="29"/>
      <c r="JQ203" s="29"/>
      <c r="JR203" s="29"/>
      <c r="JS203" s="29"/>
      <c r="JT203" s="29"/>
      <c r="JU203" s="29"/>
      <c r="JV203" s="29"/>
      <c r="JW203" s="29"/>
      <c r="JX203" s="29"/>
      <c r="JY203" s="29"/>
      <c r="JZ203" s="29"/>
      <c r="KA203" s="29"/>
      <c r="KB203" s="29"/>
      <c r="KC203" s="29"/>
      <c r="KD203" s="29"/>
      <c r="KE203" s="29"/>
      <c r="KF203" s="29"/>
      <c r="KG203" s="29"/>
      <c r="KH203" s="29"/>
      <c r="KI203" s="29"/>
      <c r="KJ203" s="29"/>
      <c r="KK203" s="29"/>
      <c r="KL203" s="29"/>
      <c r="KM203" s="29"/>
      <c r="KN203" s="29"/>
      <c r="KO203" s="29"/>
      <c r="KP203" s="29"/>
      <c r="KQ203" s="29"/>
      <c r="KR203" s="29"/>
      <c r="KS203" s="29"/>
      <c r="KT203" s="29"/>
      <c r="KU203" s="29"/>
      <c r="KV203" s="29"/>
      <c r="KW203" s="29"/>
      <c r="KX203" s="29"/>
      <c r="KY203" s="29"/>
      <c r="KZ203" s="29"/>
      <c r="LA203" s="29"/>
      <c r="LB203" s="29"/>
      <c r="LC203" s="29"/>
      <c r="LD203" s="29"/>
      <c r="LE203" s="29"/>
      <c r="LF203" s="29"/>
      <c r="LG203" s="29"/>
      <c r="LH203" s="29"/>
      <c r="LI203" s="29"/>
      <c r="LJ203" s="29"/>
      <c r="LK203" s="29"/>
      <c r="LL203" s="29"/>
      <c r="LM203" s="29"/>
      <c r="LN203" s="29"/>
      <c r="LO203" s="29"/>
      <c r="LP203" s="29"/>
      <c r="LQ203" s="29"/>
      <c r="LR203" s="29"/>
      <c r="LS203" s="29"/>
      <c r="LT203" s="29"/>
      <c r="LU203" s="29"/>
      <c r="LV203" s="29"/>
      <c r="LW203" s="29"/>
      <c r="LX203" s="29"/>
      <c r="LY203" s="29"/>
      <c r="LZ203" s="29"/>
      <c r="MA203" s="29"/>
      <c r="MB203" s="29"/>
      <c r="MC203" s="29"/>
      <c r="MD203" s="29"/>
      <c r="ME203" s="29"/>
      <c r="MF203" s="29"/>
      <c r="MG203" s="29"/>
      <c r="MH203" s="29"/>
      <c r="MI203" s="29"/>
      <c r="MJ203" s="29"/>
      <c r="MK203" s="29"/>
      <c r="ML203" s="29"/>
      <c r="MM203" s="29"/>
      <c r="MN203" s="29"/>
      <c r="MO203" s="29"/>
      <c r="MP203" s="29"/>
      <c r="MQ203" s="29"/>
      <c r="MR203" s="29"/>
      <c r="MS203" s="29"/>
      <c r="MT203" s="29"/>
      <c r="MU203" s="29"/>
      <c r="MV203" s="29"/>
      <c r="MW203" s="29"/>
      <c r="MX203" s="29"/>
      <c r="MY203" s="29"/>
      <c r="MZ203" s="29"/>
      <c r="NA203" s="29"/>
      <c r="NB203" s="29"/>
      <c r="NC203" s="29"/>
      <c r="ND203" s="29"/>
      <c r="NE203" s="29"/>
      <c r="NF203" s="29"/>
      <c r="NG203" s="29"/>
      <c r="NH203" s="29"/>
      <c r="NI203" s="29"/>
      <c r="NJ203" s="29"/>
      <c r="NK203" s="29"/>
      <c r="NL203" s="29"/>
      <c r="NM203" s="29"/>
      <c r="NN203" s="29"/>
      <c r="NO203" s="29"/>
      <c r="NP203" s="29"/>
      <c r="NQ203" s="29"/>
      <c r="NR203" s="29"/>
      <c r="NS203" s="29"/>
      <c r="NT203" s="29"/>
      <c r="NU203" s="29"/>
      <c r="NV203" s="29"/>
      <c r="NW203" s="29"/>
      <c r="NX203" s="29"/>
      <c r="NY203" s="29"/>
      <c r="NZ203" s="29"/>
      <c r="OA203" s="29"/>
      <c r="OB203" s="29"/>
      <c r="OC203" s="29"/>
      <c r="OD203" s="29"/>
      <c r="OE203" s="29"/>
      <c r="OF203" s="29"/>
      <c r="OG203" s="29"/>
      <c r="OH203" s="29"/>
      <c r="OI203" s="29"/>
      <c r="OJ203" s="29"/>
      <c r="OK203" s="29"/>
      <c r="OL203" s="29"/>
      <c r="OM203" s="29"/>
      <c r="ON203" s="29"/>
      <c r="OO203" s="29"/>
      <c r="OP203" s="29"/>
      <c r="OQ203" s="29"/>
      <c r="OR203" s="29"/>
      <c r="OS203" s="29"/>
      <c r="OT203" s="29"/>
      <c r="OU203" s="29"/>
      <c r="OV203" s="29"/>
      <c r="OW203" s="29"/>
      <c r="OX203" s="29"/>
      <c r="OY203" s="29"/>
      <c r="OZ203" s="29"/>
      <c r="PA203" s="29"/>
      <c r="PB203" s="29"/>
      <c r="PC203" s="29"/>
      <c r="PD203" s="29"/>
      <c r="PE203" s="29"/>
      <c r="PF203" s="29"/>
      <c r="PG203" s="29"/>
      <c r="PH203" s="29"/>
      <c r="PI203" s="29"/>
      <c r="PJ203" s="29"/>
      <c r="PK203" s="29"/>
      <c r="PL203" s="29"/>
      <c r="PM203" s="29"/>
      <c r="PN203" s="29"/>
      <c r="PO203" s="29"/>
      <c r="PP203" s="29"/>
      <c r="PQ203" s="29"/>
      <c r="PR203" s="29"/>
      <c r="PS203" s="29"/>
      <c r="PT203" s="29"/>
      <c r="PU203" s="29"/>
      <c r="PV203" s="29"/>
      <c r="PW203" s="29"/>
      <c r="PX203" s="29"/>
      <c r="PY203" s="29"/>
      <c r="PZ203" s="29"/>
      <c r="QA203" s="29"/>
      <c r="QB203" s="29"/>
      <c r="QC203" s="29"/>
      <c r="QD203" s="29"/>
      <c r="QE203" s="29"/>
      <c r="QF203" s="29"/>
      <c r="QG203" s="29"/>
      <c r="QH203" s="29"/>
      <c r="QI203" s="29"/>
      <c r="QJ203" s="29"/>
      <c r="QK203" s="29"/>
      <c r="QL203" s="29"/>
      <c r="QM203" s="29"/>
      <c r="QN203" s="29"/>
      <c r="QO203" s="29"/>
      <c r="QP203" s="29"/>
      <c r="QQ203" s="29"/>
      <c r="QR203" s="29"/>
      <c r="QS203" s="29"/>
      <c r="QT203" s="29"/>
      <c r="QU203" s="29"/>
      <c r="QV203" s="29"/>
      <c r="QW203" s="29"/>
      <c r="QX203" s="29"/>
      <c r="QY203" s="29"/>
      <c r="QZ203" s="29"/>
      <c r="RA203" s="29"/>
      <c r="RB203" s="29"/>
      <c r="RC203" s="29"/>
      <c r="RD203" s="29"/>
      <c r="RE203" s="29"/>
      <c r="RF203" s="29"/>
      <c r="RG203" s="29"/>
      <c r="RH203" s="29"/>
      <c r="RI203" s="29"/>
      <c r="RJ203" s="29"/>
      <c r="RK203" s="29"/>
      <c r="RL203" s="29"/>
      <c r="RM203" s="29"/>
      <c r="RN203" s="29"/>
      <c r="RO203" s="29"/>
      <c r="RP203" s="29"/>
      <c r="RQ203" s="29"/>
      <c r="RR203" s="29"/>
      <c r="RS203" s="29"/>
      <c r="RT203" s="29"/>
      <c r="RU203" s="29"/>
      <c r="RV203" s="29"/>
      <c r="RW203" s="29"/>
      <c r="RX203" s="29"/>
      <c r="RY203" s="29"/>
      <c r="RZ203" s="29"/>
      <c r="SA203" s="29"/>
      <c r="SB203" s="29"/>
      <c r="SC203" s="29"/>
      <c r="SD203" s="29"/>
      <c r="SE203" s="29"/>
      <c r="SF203" s="29"/>
      <c r="SG203" s="29"/>
      <c r="SH203" s="29"/>
      <c r="SI203" s="29"/>
      <c r="SJ203" s="29"/>
      <c r="SK203" s="29"/>
      <c r="SL203" s="29"/>
      <c r="SM203" s="29"/>
      <c r="SN203" s="29"/>
      <c r="SO203" s="29"/>
      <c r="SP203" s="29"/>
      <c r="SQ203" s="29"/>
      <c r="SR203" s="29"/>
      <c r="SS203" s="29"/>
      <c r="ST203" s="29"/>
      <c r="SU203" s="29"/>
      <c r="SV203" s="29"/>
      <c r="SW203" s="29"/>
      <c r="SX203" s="29"/>
      <c r="SY203" s="29"/>
      <c r="SZ203" s="29"/>
      <c r="TA203" s="29"/>
      <c r="TB203" s="29"/>
      <c r="TC203" s="29"/>
      <c r="TD203" s="29"/>
      <c r="TE203" s="29"/>
      <c r="TF203" s="29"/>
      <c r="TG203" s="29"/>
      <c r="TH203" s="29"/>
      <c r="TI203" s="29"/>
      <c r="TJ203" s="29"/>
      <c r="TK203" s="29"/>
      <c r="TL203" s="29"/>
      <c r="TM203" s="29"/>
      <c r="TN203" s="29"/>
      <c r="TO203" s="29"/>
      <c r="TP203" s="29"/>
      <c r="TQ203" s="29"/>
      <c r="TR203" s="29"/>
      <c r="TS203" s="29"/>
      <c r="TT203" s="29"/>
      <c r="TU203" s="29"/>
      <c r="TV203" s="29"/>
      <c r="TW203" s="29"/>
      <c r="TX203" s="29"/>
      <c r="TY203" s="29"/>
      <c r="TZ203" s="29"/>
      <c r="UA203" s="29"/>
      <c r="UB203" s="29"/>
      <c r="UC203" s="29"/>
      <c r="UD203" s="29"/>
      <c r="UE203" s="29"/>
      <c r="UF203" s="29"/>
      <c r="UG203" s="29"/>
      <c r="UH203" s="29"/>
      <c r="UI203" s="29"/>
      <c r="UJ203" s="29"/>
      <c r="UK203" s="29"/>
      <c r="UL203" s="29"/>
      <c r="UM203" s="29"/>
      <c r="UN203" s="29"/>
      <c r="UO203" s="29"/>
      <c r="UP203" s="29"/>
      <c r="UQ203" s="29"/>
      <c r="UR203" s="29"/>
      <c r="US203" s="29"/>
      <c r="UT203" s="29"/>
      <c r="UU203" s="29"/>
      <c r="UV203" s="29"/>
      <c r="UW203" s="29"/>
      <c r="UX203" s="29"/>
      <c r="UY203" s="29"/>
      <c r="UZ203" s="29"/>
      <c r="VA203" s="29"/>
      <c r="VB203" s="29"/>
      <c r="VC203" s="29"/>
      <c r="VD203" s="29"/>
      <c r="VE203" s="29"/>
      <c r="VF203" s="29"/>
      <c r="VG203" s="29"/>
      <c r="VH203" s="29"/>
      <c r="VI203" s="29"/>
      <c r="VJ203" s="29"/>
      <c r="VK203" s="29"/>
      <c r="VL203" s="29"/>
      <c r="VM203" s="29"/>
      <c r="VN203" s="29"/>
      <c r="VO203" s="29"/>
      <c r="VP203" s="29"/>
      <c r="VQ203" s="29"/>
      <c r="VR203" s="29"/>
      <c r="VS203" s="29"/>
      <c r="VT203" s="29"/>
      <c r="VU203" s="29"/>
      <c r="VV203" s="29"/>
      <c r="VW203" s="29"/>
      <c r="VX203" s="29"/>
      <c r="VY203" s="29"/>
      <c r="VZ203" s="29"/>
      <c r="WA203" s="29"/>
      <c r="WB203" s="29"/>
      <c r="WC203" s="29"/>
      <c r="WD203" s="29"/>
      <c r="WE203" s="29"/>
      <c r="WF203" s="29"/>
      <c r="WG203" s="29"/>
      <c r="WH203" s="29"/>
      <c r="WI203" s="29"/>
      <c r="WJ203" s="29"/>
      <c r="WK203" s="29"/>
      <c r="WL203" s="29"/>
      <c r="WM203" s="29"/>
      <c r="WN203" s="29"/>
      <c r="WO203" s="29"/>
      <c r="WP203" s="29"/>
      <c r="WQ203" s="29"/>
      <c r="WR203" s="29"/>
      <c r="WS203" s="29"/>
      <c r="WT203" s="29"/>
      <c r="WU203" s="29"/>
      <c r="WV203" s="29"/>
      <c r="WW203" s="29"/>
      <c r="WX203" s="29"/>
      <c r="WY203" s="29"/>
      <c r="WZ203" s="29"/>
      <c r="XA203" s="29"/>
      <c r="XB203" s="29"/>
      <c r="XC203" s="29"/>
      <c r="XD203" s="29"/>
      <c r="XE203" s="29"/>
      <c r="XF203" s="29"/>
      <c r="XG203" s="29"/>
      <c r="XH203" s="29"/>
      <c r="XI203" s="29"/>
      <c r="XJ203" s="29"/>
      <c r="XK203" s="29"/>
      <c r="XL203" s="29"/>
      <c r="XM203" s="29"/>
      <c r="XN203" s="29"/>
      <c r="XO203" s="29"/>
      <c r="XP203" s="29"/>
      <c r="XQ203" s="29"/>
      <c r="XR203" s="29"/>
      <c r="XS203" s="29"/>
      <c r="XT203" s="29"/>
      <c r="XU203" s="29"/>
      <c r="XV203" s="29"/>
      <c r="XW203" s="29"/>
      <c r="XX203" s="29"/>
      <c r="XY203" s="29"/>
      <c r="XZ203" s="29"/>
      <c r="YA203" s="29"/>
      <c r="YB203" s="29"/>
      <c r="YC203" s="29"/>
      <c r="YD203" s="29"/>
      <c r="YE203" s="29"/>
      <c r="YF203" s="29"/>
      <c r="YG203" s="29"/>
      <c r="YH203" s="29"/>
      <c r="YI203" s="29"/>
      <c r="YJ203" s="29"/>
      <c r="YK203" s="29"/>
      <c r="YL203" s="29"/>
      <c r="YM203" s="29"/>
      <c r="YN203" s="29"/>
      <c r="YO203" s="29"/>
      <c r="YP203" s="29"/>
      <c r="YQ203" s="29"/>
      <c r="YR203" s="29"/>
      <c r="YS203" s="29"/>
      <c r="YT203" s="29"/>
      <c r="YU203" s="29"/>
      <c r="YV203" s="29"/>
      <c r="YW203" s="29"/>
      <c r="YX203" s="29"/>
      <c r="YY203" s="29"/>
      <c r="YZ203" s="29"/>
      <c r="ZA203" s="29"/>
      <c r="ZB203" s="29"/>
      <c r="ZC203" s="29"/>
      <c r="ZD203" s="29"/>
      <c r="ZE203" s="29"/>
      <c r="ZF203" s="29"/>
      <c r="ZG203" s="29"/>
      <c r="ZH203" s="29"/>
      <c r="ZI203" s="29"/>
      <c r="ZJ203" s="29"/>
      <c r="ZK203" s="29"/>
      <c r="ZL203" s="29"/>
      <c r="ZM203" s="29"/>
      <c r="ZN203" s="29"/>
      <c r="ZO203" s="29"/>
      <c r="ZP203" s="29"/>
      <c r="ZQ203" s="29"/>
      <c r="ZR203" s="29"/>
      <c r="ZS203" s="29"/>
      <c r="ZT203" s="29"/>
      <c r="ZU203" s="29"/>
      <c r="ZV203" s="29"/>
      <c r="ZW203" s="29"/>
      <c r="ZX203" s="29"/>
      <c r="ZY203" s="29"/>
      <c r="ZZ203" s="29"/>
      <c r="AAA203" s="29"/>
      <c r="AAB203" s="29"/>
      <c r="AAC203" s="29"/>
      <c r="AAD203" s="29"/>
      <c r="AAE203" s="29"/>
      <c r="AAF203" s="29"/>
      <c r="AAG203" s="29"/>
      <c r="AAH203" s="29"/>
      <c r="AAI203" s="29"/>
      <c r="AAJ203" s="29"/>
      <c r="AAK203" s="29"/>
      <c r="AAL203" s="29"/>
      <c r="AAM203" s="29"/>
      <c r="AAN203" s="29"/>
      <c r="AAO203" s="29"/>
      <c r="AAP203" s="29"/>
      <c r="AAQ203" s="29"/>
      <c r="AAR203" s="29"/>
      <c r="AAS203" s="29"/>
      <c r="AAT203" s="29"/>
      <c r="AAU203" s="29"/>
      <c r="AAV203" s="29"/>
      <c r="AAW203" s="29"/>
      <c r="AAX203" s="29"/>
      <c r="AAY203" s="29"/>
      <c r="AAZ203" s="29"/>
      <c r="ABA203" s="29"/>
      <c r="ABB203" s="29"/>
      <c r="ABC203" s="29"/>
      <c r="ABD203" s="29"/>
      <c r="ABE203" s="29"/>
      <c r="ABF203" s="29"/>
      <c r="ABG203" s="29"/>
      <c r="ABH203" s="29"/>
      <c r="ABI203" s="29"/>
      <c r="ABJ203" s="29"/>
      <c r="ABK203" s="29"/>
      <c r="ABL203" s="29"/>
      <c r="ABM203" s="29"/>
      <c r="ABN203" s="29"/>
      <c r="ABO203" s="29"/>
      <c r="ABP203" s="29"/>
      <c r="ABQ203" s="29"/>
      <c r="ABR203" s="29"/>
      <c r="ABS203" s="29"/>
      <c r="ABT203" s="29"/>
      <c r="ABU203" s="29"/>
      <c r="ABV203" s="29"/>
      <c r="ABW203" s="29"/>
      <c r="ABX203" s="29"/>
      <c r="ABY203" s="29"/>
      <c r="ABZ203" s="29"/>
      <c r="ACA203" s="29"/>
      <c r="ACB203" s="29"/>
      <c r="ACC203" s="29"/>
      <c r="ACD203" s="29"/>
      <c r="ACE203" s="29"/>
      <c r="ACF203" s="29"/>
      <c r="ACG203" s="29"/>
      <c r="ACH203" s="29"/>
      <c r="ACI203" s="29"/>
      <c r="ACJ203" s="29"/>
      <c r="ACK203" s="29"/>
      <c r="ACL203" s="29"/>
      <c r="ACM203" s="29"/>
      <c r="ACN203" s="29"/>
      <c r="ACO203" s="29"/>
      <c r="ACP203" s="29"/>
      <c r="ACQ203" s="29"/>
      <c r="ACR203" s="29"/>
      <c r="ACS203" s="29"/>
      <c r="ACT203" s="29"/>
      <c r="ACU203" s="29"/>
      <c r="ACV203" s="29"/>
      <c r="ACW203" s="29"/>
      <c r="ACX203" s="29"/>
      <c r="ACY203" s="29"/>
      <c r="ACZ203" s="29"/>
      <c r="ADA203" s="29"/>
      <c r="ADB203" s="29"/>
      <c r="ADC203" s="29"/>
      <c r="ADD203" s="29"/>
      <c r="ADE203" s="29"/>
      <c r="ADF203" s="29"/>
      <c r="ADG203" s="29"/>
      <c r="ADH203" s="29"/>
      <c r="ADI203" s="29"/>
      <c r="ADJ203" s="29"/>
      <c r="ADK203" s="29"/>
      <c r="ADL203" s="29"/>
      <c r="ADM203" s="29"/>
      <c r="ADN203" s="29"/>
      <c r="ADO203" s="29"/>
      <c r="ADP203" s="29"/>
      <c r="ADQ203" s="29"/>
      <c r="ADR203" s="29"/>
      <c r="ADS203" s="29"/>
      <c r="ADT203" s="29"/>
      <c r="ADU203" s="29"/>
      <c r="ADV203" s="29"/>
      <c r="ADW203" s="29"/>
      <c r="ADX203" s="29"/>
      <c r="ADY203" s="29"/>
      <c r="ADZ203" s="29"/>
      <c r="AEA203" s="29"/>
      <c r="AEB203" s="29"/>
      <c r="AEC203" s="29"/>
      <c r="AED203" s="29"/>
      <c r="AEE203" s="29"/>
      <c r="AEF203" s="29"/>
      <c r="AEG203" s="29"/>
      <c r="AEH203" s="29"/>
      <c r="AEI203" s="29"/>
      <c r="AEJ203" s="29"/>
      <c r="AEK203" s="29"/>
      <c r="AEL203" s="29"/>
      <c r="AEM203" s="29"/>
      <c r="AEN203" s="29"/>
      <c r="AEO203" s="29"/>
      <c r="AEP203" s="29"/>
      <c r="AEQ203" s="29"/>
      <c r="AER203" s="29"/>
      <c r="AES203" s="29"/>
      <c r="AET203" s="29"/>
      <c r="AEU203" s="29"/>
      <c r="AEV203" s="29"/>
      <c r="AEW203" s="29"/>
      <c r="AEX203" s="29"/>
      <c r="AEY203" s="29"/>
      <c r="AEZ203" s="29"/>
      <c r="AFA203" s="29"/>
      <c r="AFB203" s="29"/>
      <c r="AFC203" s="29"/>
      <c r="AFD203" s="29"/>
      <c r="AFE203" s="29"/>
      <c r="AFF203" s="29"/>
      <c r="AFG203" s="29"/>
      <c r="AFH203" s="29"/>
      <c r="AFI203" s="29"/>
      <c r="AFJ203" s="29"/>
      <c r="AFK203" s="29"/>
      <c r="AFL203" s="29"/>
      <c r="AFM203" s="29"/>
      <c r="AFN203" s="29"/>
      <c r="AFO203" s="29"/>
      <c r="AFP203" s="29"/>
      <c r="AFQ203" s="29"/>
      <c r="AFR203" s="29"/>
      <c r="AFS203" s="29"/>
      <c r="AFT203" s="29"/>
      <c r="AFU203" s="29"/>
      <c r="AFV203" s="29"/>
      <c r="AFW203" s="29"/>
      <c r="AFX203" s="29"/>
      <c r="AFY203" s="29"/>
      <c r="AFZ203" s="29"/>
      <c r="AGA203" s="29"/>
      <c r="AGB203" s="29"/>
      <c r="AGC203" s="29"/>
      <c r="AGD203" s="29"/>
      <c r="AGE203" s="29"/>
      <c r="AGF203" s="29"/>
      <c r="AGG203" s="29"/>
      <c r="AGH203" s="29"/>
      <c r="AGI203" s="29"/>
      <c r="AGJ203" s="29"/>
      <c r="AGK203" s="29"/>
      <c r="AGL203" s="29"/>
      <c r="AGM203" s="29"/>
      <c r="AGN203" s="29"/>
      <c r="AGO203" s="29"/>
      <c r="AGP203" s="29"/>
      <c r="AGQ203" s="29"/>
      <c r="AGR203" s="29"/>
      <c r="AGS203" s="29"/>
      <c r="AGT203" s="29"/>
      <c r="AGU203" s="29"/>
      <c r="AGV203" s="29"/>
      <c r="AGW203" s="29"/>
      <c r="AGX203" s="29"/>
      <c r="AGY203" s="29"/>
      <c r="AGZ203" s="29"/>
      <c r="AHA203" s="29"/>
      <c r="AHB203" s="29"/>
      <c r="AHC203" s="29"/>
      <c r="AHD203" s="29"/>
      <c r="AHE203" s="29"/>
      <c r="AHF203" s="29"/>
      <c r="AHG203" s="29"/>
      <c r="AHH203" s="29"/>
      <c r="AHI203" s="29"/>
      <c r="AHJ203" s="29"/>
      <c r="AHK203" s="29"/>
      <c r="AHL203" s="29"/>
      <c r="AHM203" s="29"/>
      <c r="AHN203" s="29"/>
      <c r="AHO203" s="29"/>
      <c r="AHP203" s="29"/>
      <c r="AHQ203" s="29"/>
      <c r="AHR203" s="29"/>
      <c r="AHS203" s="29"/>
      <c r="AHT203" s="29"/>
      <c r="AHU203" s="29"/>
      <c r="AHV203" s="29"/>
      <c r="AHW203" s="29"/>
      <c r="AHX203" s="29"/>
      <c r="AHY203" s="29"/>
      <c r="AHZ203" s="29"/>
      <c r="AIA203" s="29"/>
      <c r="AIB203" s="29"/>
      <c r="AIC203" s="29"/>
      <c r="AID203" s="29"/>
      <c r="AIE203" s="29"/>
      <c r="AIF203" s="29"/>
      <c r="AIG203" s="29"/>
      <c r="AIH203" s="29"/>
      <c r="AII203" s="29"/>
      <c r="AIJ203" s="29"/>
      <c r="AIK203" s="29"/>
      <c r="AIL203" s="29"/>
      <c r="AIM203" s="29"/>
      <c r="AIN203" s="29"/>
      <c r="AIO203" s="29"/>
      <c r="AIP203" s="29"/>
      <c r="AIQ203" s="29"/>
      <c r="AIR203" s="29"/>
      <c r="AIS203" s="29"/>
      <c r="AIT203" s="29"/>
      <c r="AIU203" s="29"/>
      <c r="AIV203" s="29"/>
      <c r="AIW203" s="29"/>
      <c r="AIX203" s="29"/>
      <c r="AIY203" s="29"/>
      <c r="AIZ203" s="29"/>
      <c r="AJA203" s="29"/>
      <c r="AJB203" s="29"/>
      <c r="AJC203" s="29"/>
      <c r="AJD203" s="29"/>
      <c r="AJE203" s="29"/>
      <c r="AJF203" s="29"/>
      <c r="AJG203" s="29"/>
      <c r="AJH203" s="29"/>
      <c r="AJI203" s="29"/>
      <c r="AJJ203" s="29"/>
      <c r="AJK203" s="29"/>
      <c r="AJL203" s="29"/>
      <c r="AJM203" s="29"/>
      <c r="AJN203" s="29"/>
      <c r="AJO203" s="29"/>
      <c r="AJP203" s="29"/>
      <c r="AJQ203" s="29"/>
      <c r="AJR203" s="29"/>
      <c r="AJS203" s="29"/>
      <c r="AJT203" s="29"/>
      <c r="AJU203" s="29"/>
      <c r="AJV203" s="29"/>
      <c r="AJW203" s="29"/>
      <c r="AJX203" s="29"/>
      <c r="AJY203" s="29"/>
      <c r="AJZ203" s="29"/>
      <c r="AKA203" s="29"/>
      <c r="AKB203" s="29"/>
      <c r="AKC203" s="29"/>
      <c r="AKD203" s="29"/>
      <c r="AKE203" s="29"/>
      <c r="AKF203" s="29"/>
      <c r="AKG203" s="29"/>
      <c r="AKH203" s="29"/>
      <c r="AKI203" s="29"/>
      <c r="AKJ203" s="29"/>
      <c r="AKK203" s="29"/>
      <c r="AKL203" s="29"/>
      <c r="AKM203" s="29"/>
      <c r="AKN203" s="29"/>
      <c r="AKO203" s="29"/>
      <c r="AKP203" s="29"/>
      <c r="AKQ203" s="29"/>
      <c r="AKR203" s="29"/>
      <c r="AKS203" s="29"/>
      <c r="AKT203" s="29"/>
      <c r="AKU203" s="29"/>
      <c r="AKV203" s="29"/>
      <c r="AKW203" s="29"/>
      <c r="AKX203" s="29"/>
      <c r="AKY203" s="29"/>
      <c r="AKZ203" s="29"/>
      <c r="ALA203" s="29"/>
      <c r="ALB203" s="29"/>
      <c r="ALC203" s="29"/>
      <c r="ALD203" s="29"/>
      <c r="ALE203" s="29"/>
      <c r="ALF203" s="29"/>
      <c r="ALG203" s="29"/>
      <c r="ALH203" s="29"/>
      <c r="ALI203" s="29"/>
      <c r="ALJ203" s="29"/>
      <c r="ALK203" s="29"/>
      <c r="ALL203" s="29"/>
      <c r="ALM203" s="29"/>
      <c r="ALN203" s="29"/>
      <c r="ALO203" s="29"/>
      <c r="ALP203" s="29"/>
      <c r="ALQ203" s="29"/>
      <c r="ALR203" s="29"/>
      <c r="ALS203" s="29"/>
      <c r="ALT203" s="29"/>
      <c r="ALU203" s="29"/>
      <c r="ALV203" s="29"/>
      <c r="ALW203" s="29"/>
      <c r="ALX203" s="29"/>
      <c r="ALY203" s="29"/>
      <c r="ALZ203" s="29"/>
      <c r="AMA203" s="29"/>
      <c r="AMB203" s="29"/>
      <c r="AMC203" s="29"/>
      <c r="AMD203" s="29"/>
      <c r="AME203" s="29"/>
      <c r="AMF203" s="29"/>
      <c r="AMG203" s="29"/>
      <c r="AMH203" s="29"/>
      <c r="AMI203" s="29"/>
    </row>
    <row r="204" spans="1:1023" s="16" customFormat="1">
      <c r="A204" s="28"/>
      <c r="B204" s="20"/>
      <c r="C204" s="29"/>
      <c r="D204" s="30"/>
      <c r="E204" s="31"/>
      <c r="F204" s="30"/>
      <c r="G204" s="29"/>
      <c r="H204" s="32"/>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c r="EV204" s="29"/>
      <c r="EW204" s="29"/>
      <c r="EX204" s="29"/>
      <c r="EY204" s="29"/>
      <c r="EZ204" s="29"/>
      <c r="FA204" s="29"/>
      <c r="FB204" s="29"/>
      <c r="FC204" s="29"/>
      <c r="FD204" s="29"/>
      <c r="FE204" s="29"/>
      <c r="FF204" s="29"/>
      <c r="FG204" s="29"/>
      <c r="FH204" s="29"/>
      <c r="FI204" s="29"/>
      <c r="FJ204" s="29"/>
      <c r="FK204" s="29"/>
      <c r="FL204" s="29"/>
      <c r="FM204" s="29"/>
      <c r="FN204" s="29"/>
      <c r="FO204" s="29"/>
      <c r="FP204" s="29"/>
      <c r="FQ204" s="29"/>
      <c r="FR204" s="29"/>
      <c r="FS204" s="29"/>
      <c r="FT204" s="29"/>
      <c r="FU204" s="29"/>
      <c r="FV204" s="29"/>
      <c r="FW204" s="29"/>
      <c r="FX204" s="29"/>
      <c r="FY204" s="29"/>
      <c r="FZ204" s="29"/>
      <c r="GA204" s="29"/>
      <c r="GB204" s="29"/>
      <c r="GC204" s="29"/>
      <c r="GD204" s="29"/>
      <c r="GE204" s="29"/>
      <c r="GF204" s="29"/>
      <c r="GG204" s="29"/>
      <c r="GH204" s="29"/>
      <c r="GI204" s="29"/>
      <c r="GJ204" s="29"/>
      <c r="GK204" s="29"/>
      <c r="GL204" s="29"/>
      <c r="GM204" s="29"/>
      <c r="GN204" s="29"/>
      <c r="GO204" s="29"/>
      <c r="GP204" s="29"/>
      <c r="GQ204" s="29"/>
      <c r="GR204" s="29"/>
      <c r="GS204" s="29"/>
      <c r="GT204" s="29"/>
      <c r="GU204" s="29"/>
      <c r="GV204" s="29"/>
      <c r="GW204" s="29"/>
      <c r="GX204" s="29"/>
      <c r="GY204" s="29"/>
      <c r="GZ204" s="29"/>
      <c r="HA204" s="29"/>
      <c r="HB204" s="29"/>
      <c r="HC204" s="29"/>
      <c r="HD204" s="29"/>
      <c r="HE204" s="29"/>
      <c r="HF204" s="29"/>
      <c r="HG204" s="29"/>
      <c r="HH204" s="29"/>
      <c r="HI204" s="29"/>
      <c r="HJ204" s="29"/>
      <c r="HK204" s="29"/>
      <c r="HL204" s="29"/>
      <c r="HM204" s="29"/>
      <c r="HN204" s="29"/>
      <c r="HO204" s="29"/>
      <c r="HP204" s="29"/>
      <c r="HQ204" s="29"/>
      <c r="HR204" s="29"/>
      <c r="HS204" s="29"/>
      <c r="HT204" s="29"/>
      <c r="HU204" s="29"/>
      <c r="HV204" s="29"/>
      <c r="HW204" s="29"/>
      <c r="HX204" s="29"/>
      <c r="HY204" s="29"/>
      <c r="HZ204" s="29"/>
      <c r="IA204" s="29"/>
      <c r="IB204" s="29"/>
      <c r="IC204" s="29"/>
      <c r="ID204" s="29"/>
      <c r="IE204" s="29"/>
      <c r="IF204" s="29"/>
      <c r="IG204" s="29"/>
      <c r="IH204" s="29"/>
      <c r="II204" s="29"/>
      <c r="IJ204" s="29"/>
      <c r="IK204" s="29"/>
      <c r="IL204" s="29"/>
      <c r="IM204" s="29"/>
      <c r="IN204" s="29"/>
      <c r="IO204" s="29"/>
      <c r="IP204" s="29"/>
      <c r="IQ204" s="29"/>
      <c r="IR204" s="29"/>
      <c r="IS204" s="29"/>
      <c r="IT204" s="29"/>
      <c r="IU204" s="29"/>
      <c r="IV204" s="29"/>
      <c r="IW204" s="29"/>
      <c r="IX204" s="29"/>
      <c r="IY204" s="29"/>
      <c r="IZ204" s="29"/>
      <c r="JA204" s="29"/>
      <c r="JB204" s="29"/>
      <c r="JC204" s="29"/>
      <c r="JD204" s="29"/>
      <c r="JE204" s="29"/>
      <c r="JF204" s="29"/>
      <c r="JG204" s="29"/>
      <c r="JH204" s="29"/>
      <c r="JI204" s="29"/>
      <c r="JJ204" s="29"/>
      <c r="JK204" s="29"/>
      <c r="JL204" s="29"/>
      <c r="JM204" s="29"/>
      <c r="JN204" s="29"/>
      <c r="JO204" s="29"/>
      <c r="JP204" s="29"/>
      <c r="JQ204" s="29"/>
      <c r="JR204" s="29"/>
      <c r="JS204" s="29"/>
      <c r="JT204" s="29"/>
      <c r="JU204" s="29"/>
      <c r="JV204" s="29"/>
      <c r="JW204" s="29"/>
      <c r="JX204" s="29"/>
      <c r="JY204" s="29"/>
      <c r="JZ204" s="29"/>
      <c r="KA204" s="29"/>
      <c r="KB204" s="29"/>
      <c r="KC204" s="29"/>
      <c r="KD204" s="29"/>
      <c r="KE204" s="29"/>
      <c r="KF204" s="29"/>
      <c r="KG204" s="29"/>
      <c r="KH204" s="29"/>
      <c r="KI204" s="29"/>
      <c r="KJ204" s="29"/>
      <c r="KK204" s="29"/>
      <c r="KL204" s="29"/>
      <c r="KM204" s="29"/>
      <c r="KN204" s="29"/>
      <c r="KO204" s="29"/>
      <c r="KP204" s="29"/>
      <c r="KQ204" s="29"/>
      <c r="KR204" s="29"/>
      <c r="KS204" s="29"/>
      <c r="KT204" s="29"/>
      <c r="KU204" s="29"/>
      <c r="KV204" s="29"/>
      <c r="KW204" s="29"/>
      <c r="KX204" s="29"/>
      <c r="KY204" s="29"/>
      <c r="KZ204" s="29"/>
      <c r="LA204" s="29"/>
      <c r="LB204" s="29"/>
      <c r="LC204" s="29"/>
      <c r="LD204" s="29"/>
      <c r="LE204" s="29"/>
      <c r="LF204" s="29"/>
      <c r="LG204" s="29"/>
      <c r="LH204" s="29"/>
      <c r="LI204" s="29"/>
      <c r="LJ204" s="29"/>
      <c r="LK204" s="29"/>
      <c r="LL204" s="29"/>
      <c r="LM204" s="29"/>
      <c r="LN204" s="29"/>
      <c r="LO204" s="29"/>
      <c r="LP204" s="29"/>
      <c r="LQ204" s="29"/>
      <c r="LR204" s="29"/>
      <c r="LS204" s="29"/>
      <c r="LT204" s="29"/>
      <c r="LU204" s="29"/>
      <c r="LV204" s="29"/>
      <c r="LW204" s="29"/>
      <c r="LX204" s="29"/>
      <c r="LY204" s="29"/>
      <c r="LZ204" s="29"/>
      <c r="MA204" s="29"/>
      <c r="MB204" s="29"/>
      <c r="MC204" s="29"/>
      <c r="MD204" s="29"/>
      <c r="ME204" s="29"/>
      <c r="MF204" s="29"/>
      <c r="MG204" s="29"/>
      <c r="MH204" s="29"/>
      <c r="MI204" s="29"/>
      <c r="MJ204" s="29"/>
      <c r="MK204" s="29"/>
      <c r="ML204" s="29"/>
      <c r="MM204" s="29"/>
      <c r="MN204" s="29"/>
      <c r="MO204" s="29"/>
      <c r="MP204" s="29"/>
      <c r="MQ204" s="29"/>
      <c r="MR204" s="29"/>
      <c r="MS204" s="29"/>
      <c r="MT204" s="29"/>
      <c r="MU204" s="29"/>
      <c r="MV204" s="29"/>
      <c r="MW204" s="29"/>
      <c r="MX204" s="29"/>
      <c r="MY204" s="29"/>
      <c r="MZ204" s="29"/>
      <c r="NA204" s="29"/>
      <c r="NB204" s="29"/>
      <c r="NC204" s="29"/>
      <c r="ND204" s="29"/>
      <c r="NE204" s="29"/>
      <c r="NF204" s="29"/>
      <c r="NG204" s="29"/>
      <c r="NH204" s="29"/>
      <c r="NI204" s="29"/>
      <c r="NJ204" s="29"/>
      <c r="NK204" s="29"/>
      <c r="NL204" s="29"/>
      <c r="NM204" s="29"/>
      <c r="NN204" s="29"/>
      <c r="NO204" s="29"/>
      <c r="NP204" s="29"/>
      <c r="NQ204" s="29"/>
      <c r="NR204" s="29"/>
      <c r="NS204" s="29"/>
      <c r="NT204" s="29"/>
      <c r="NU204" s="29"/>
      <c r="NV204" s="29"/>
      <c r="NW204" s="29"/>
      <c r="NX204" s="29"/>
      <c r="NY204" s="29"/>
      <c r="NZ204" s="29"/>
      <c r="OA204" s="29"/>
      <c r="OB204" s="29"/>
      <c r="OC204" s="29"/>
      <c r="OD204" s="29"/>
      <c r="OE204" s="29"/>
      <c r="OF204" s="29"/>
      <c r="OG204" s="29"/>
      <c r="OH204" s="29"/>
      <c r="OI204" s="29"/>
      <c r="OJ204" s="29"/>
      <c r="OK204" s="29"/>
      <c r="OL204" s="29"/>
      <c r="OM204" s="29"/>
      <c r="ON204" s="29"/>
      <c r="OO204" s="29"/>
      <c r="OP204" s="29"/>
      <c r="OQ204" s="29"/>
      <c r="OR204" s="29"/>
      <c r="OS204" s="29"/>
      <c r="OT204" s="29"/>
      <c r="OU204" s="29"/>
      <c r="OV204" s="29"/>
      <c r="OW204" s="29"/>
      <c r="OX204" s="29"/>
      <c r="OY204" s="29"/>
      <c r="OZ204" s="29"/>
      <c r="PA204" s="29"/>
      <c r="PB204" s="29"/>
      <c r="PC204" s="29"/>
      <c r="PD204" s="29"/>
      <c r="PE204" s="29"/>
      <c r="PF204" s="29"/>
      <c r="PG204" s="29"/>
      <c r="PH204" s="29"/>
      <c r="PI204" s="29"/>
      <c r="PJ204" s="29"/>
      <c r="PK204" s="29"/>
      <c r="PL204" s="29"/>
      <c r="PM204" s="29"/>
      <c r="PN204" s="29"/>
      <c r="PO204" s="29"/>
      <c r="PP204" s="29"/>
      <c r="PQ204" s="29"/>
      <c r="PR204" s="29"/>
      <c r="PS204" s="29"/>
      <c r="PT204" s="29"/>
      <c r="PU204" s="29"/>
      <c r="PV204" s="29"/>
      <c r="PW204" s="29"/>
      <c r="PX204" s="29"/>
      <c r="PY204" s="29"/>
      <c r="PZ204" s="29"/>
      <c r="QA204" s="29"/>
      <c r="QB204" s="29"/>
      <c r="QC204" s="29"/>
      <c r="QD204" s="29"/>
      <c r="QE204" s="29"/>
      <c r="QF204" s="29"/>
      <c r="QG204" s="29"/>
      <c r="QH204" s="29"/>
      <c r="QI204" s="29"/>
      <c r="QJ204" s="29"/>
      <c r="QK204" s="29"/>
      <c r="QL204" s="29"/>
      <c r="QM204" s="29"/>
      <c r="QN204" s="29"/>
      <c r="QO204" s="29"/>
      <c r="QP204" s="29"/>
      <c r="QQ204" s="29"/>
      <c r="QR204" s="29"/>
      <c r="QS204" s="29"/>
      <c r="QT204" s="29"/>
      <c r="QU204" s="29"/>
      <c r="QV204" s="29"/>
      <c r="QW204" s="29"/>
      <c r="QX204" s="29"/>
      <c r="QY204" s="29"/>
      <c r="QZ204" s="29"/>
      <c r="RA204" s="29"/>
      <c r="RB204" s="29"/>
      <c r="RC204" s="29"/>
      <c r="RD204" s="29"/>
      <c r="RE204" s="29"/>
      <c r="RF204" s="29"/>
      <c r="RG204" s="29"/>
      <c r="RH204" s="29"/>
      <c r="RI204" s="29"/>
      <c r="RJ204" s="29"/>
      <c r="RK204" s="29"/>
      <c r="RL204" s="29"/>
      <c r="RM204" s="29"/>
      <c r="RN204" s="29"/>
      <c r="RO204" s="29"/>
      <c r="RP204" s="29"/>
      <c r="RQ204" s="29"/>
      <c r="RR204" s="29"/>
      <c r="RS204" s="29"/>
      <c r="RT204" s="29"/>
      <c r="RU204" s="29"/>
      <c r="RV204" s="29"/>
      <c r="RW204" s="29"/>
      <c r="RX204" s="29"/>
      <c r="RY204" s="29"/>
      <c r="RZ204" s="29"/>
      <c r="SA204" s="29"/>
      <c r="SB204" s="29"/>
      <c r="SC204" s="29"/>
      <c r="SD204" s="29"/>
      <c r="SE204" s="29"/>
      <c r="SF204" s="29"/>
      <c r="SG204" s="29"/>
      <c r="SH204" s="29"/>
      <c r="SI204" s="29"/>
      <c r="SJ204" s="29"/>
      <c r="SK204" s="29"/>
      <c r="SL204" s="29"/>
      <c r="SM204" s="29"/>
      <c r="SN204" s="29"/>
      <c r="SO204" s="29"/>
      <c r="SP204" s="29"/>
      <c r="SQ204" s="29"/>
      <c r="SR204" s="29"/>
      <c r="SS204" s="29"/>
      <c r="ST204" s="29"/>
      <c r="SU204" s="29"/>
      <c r="SV204" s="29"/>
      <c r="SW204" s="29"/>
      <c r="SX204" s="29"/>
      <c r="SY204" s="29"/>
      <c r="SZ204" s="29"/>
      <c r="TA204" s="29"/>
      <c r="TB204" s="29"/>
      <c r="TC204" s="29"/>
      <c r="TD204" s="29"/>
      <c r="TE204" s="29"/>
      <c r="TF204" s="29"/>
      <c r="TG204" s="29"/>
      <c r="TH204" s="29"/>
      <c r="TI204" s="29"/>
      <c r="TJ204" s="29"/>
      <c r="TK204" s="29"/>
      <c r="TL204" s="29"/>
      <c r="TM204" s="29"/>
      <c r="TN204" s="29"/>
      <c r="TO204" s="29"/>
      <c r="TP204" s="29"/>
      <c r="TQ204" s="29"/>
      <c r="TR204" s="29"/>
      <c r="TS204" s="29"/>
      <c r="TT204" s="29"/>
      <c r="TU204" s="29"/>
      <c r="TV204" s="29"/>
      <c r="TW204" s="29"/>
      <c r="TX204" s="29"/>
      <c r="TY204" s="29"/>
      <c r="TZ204" s="29"/>
      <c r="UA204" s="29"/>
      <c r="UB204" s="29"/>
      <c r="UC204" s="29"/>
      <c r="UD204" s="29"/>
      <c r="UE204" s="29"/>
      <c r="UF204" s="29"/>
      <c r="UG204" s="29"/>
      <c r="UH204" s="29"/>
      <c r="UI204" s="29"/>
      <c r="UJ204" s="29"/>
      <c r="UK204" s="29"/>
      <c r="UL204" s="29"/>
      <c r="UM204" s="29"/>
      <c r="UN204" s="29"/>
      <c r="UO204" s="29"/>
      <c r="UP204" s="29"/>
      <c r="UQ204" s="29"/>
      <c r="UR204" s="29"/>
      <c r="US204" s="29"/>
      <c r="UT204" s="29"/>
      <c r="UU204" s="29"/>
      <c r="UV204" s="29"/>
      <c r="UW204" s="29"/>
      <c r="UX204" s="29"/>
      <c r="UY204" s="29"/>
      <c r="UZ204" s="29"/>
      <c r="VA204" s="29"/>
      <c r="VB204" s="29"/>
      <c r="VC204" s="29"/>
      <c r="VD204" s="29"/>
      <c r="VE204" s="29"/>
      <c r="VF204" s="29"/>
      <c r="VG204" s="29"/>
      <c r="VH204" s="29"/>
      <c r="VI204" s="29"/>
      <c r="VJ204" s="29"/>
      <c r="VK204" s="29"/>
      <c r="VL204" s="29"/>
      <c r="VM204" s="29"/>
      <c r="VN204" s="29"/>
      <c r="VO204" s="29"/>
      <c r="VP204" s="29"/>
      <c r="VQ204" s="29"/>
      <c r="VR204" s="29"/>
      <c r="VS204" s="29"/>
      <c r="VT204" s="29"/>
      <c r="VU204" s="29"/>
      <c r="VV204" s="29"/>
      <c r="VW204" s="29"/>
      <c r="VX204" s="29"/>
      <c r="VY204" s="29"/>
      <c r="VZ204" s="29"/>
      <c r="WA204" s="29"/>
      <c r="WB204" s="29"/>
      <c r="WC204" s="29"/>
      <c r="WD204" s="29"/>
      <c r="WE204" s="29"/>
      <c r="WF204" s="29"/>
      <c r="WG204" s="29"/>
      <c r="WH204" s="29"/>
      <c r="WI204" s="29"/>
      <c r="WJ204" s="29"/>
      <c r="WK204" s="29"/>
      <c r="WL204" s="29"/>
      <c r="WM204" s="29"/>
      <c r="WN204" s="29"/>
      <c r="WO204" s="29"/>
      <c r="WP204" s="29"/>
      <c r="WQ204" s="29"/>
      <c r="WR204" s="29"/>
      <c r="WS204" s="29"/>
      <c r="WT204" s="29"/>
      <c r="WU204" s="29"/>
      <c r="WV204" s="29"/>
      <c r="WW204" s="29"/>
      <c r="WX204" s="29"/>
      <c r="WY204" s="29"/>
      <c r="WZ204" s="29"/>
      <c r="XA204" s="29"/>
      <c r="XB204" s="29"/>
      <c r="XC204" s="29"/>
      <c r="XD204" s="29"/>
      <c r="XE204" s="29"/>
      <c r="XF204" s="29"/>
      <c r="XG204" s="29"/>
      <c r="XH204" s="29"/>
      <c r="XI204" s="29"/>
      <c r="XJ204" s="29"/>
      <c r="XK204" s="29"/>
      <c r="XL204" s="29"/>
      <c r="XM204" s="29"/>
      <c r="XN204" s="29"/>
      <c r="XO204" s="29"/>
      <c r="XP204" s="29"/>
      <c r="XQ204" s="29"/>
      <c r="XR204" s="29"/>
      <c r="XS204" s="29"/>
      <c r="XT204" s="29"/>
      <c r="XU204" s="29"/>
      <c r="XV204" s="29"/>
      <c r="XW204" s="29"/>
      <c r="XX204" s="29"/>
      <c r="XY204" s="29"/>
      <c r="XZ204" s="29"/>
      <c r="YA204" s="29"/>
      <c r="YB204" s="29"/>
      <c r="YC204" s="29"/>
      <c r="YD204" s="29"/>
      <c r="YE204" s="29"/>
      <c r="YF204" s="29"/>
      <c r="YG204" s="29"/>
      <c r="YH204" s="29"/>
      <c r="YI204" s="29"/>
      <c r="YJ204" s="29"/>
      <c r="YK204" s="29"/>
      <c r="YL204" s="29"/>
      <c r="YM204" s="29"/>
      <c r="YN204" s="29"/>
      <c r="YO204" s="29"/>
      <c r="YP204" s="29"/>
      <c r="YQ204" s="29"/>
      <c r="YR204" s="29"/>
      <c r="YS204" s="29"/>
      <c r="YT204" s="29"/>
      <c r="YU204" s="29"/>
      <c r="YV204" s="29"/>
      <c r="YW204" s="29"/>
      <c r="YX204" s="29"/>
      <c r="YY204" s="29"/>
      <c r="YZ204" s="29"/>
      <c r="ZA204" s="29"/>
      <c r="ZB204" s="29"/>
      <c r="ZC204" s="29"/>
      <c r="ZD204" s="29"/>
      <c r="ZE204" s="29"/>
      <c r="ZF204" s="29"/>
      <c r="ZG204" s="29"/>
      <c r="ZH204" s="29"/>
      <c r="ZI204" s="29"/>
      <c r="ZJ204" s="29"/>
      <c r="ZK204" s="29"/>
      <c r="ZL204" s="29"/>
      <c r="ZM204" s="29"/>
      <c r="ZN204" s="29"/>
      <c r="ZO204" s="29"/>
      <c r="ZP204" s="29"/>
      <c r="ZQ204" s="29"/>
      <c r="ZR204" s="29"/>
      <c r="ZS204" s="29"/>
      <c r="ZT204" s="29"/>
      <c r="ZU204" s="29"/>
      <c r="ZV204" s="29"/>
      <c r="ZW204" s="29"/>
      <c r="ZX204" s="29"/>
      <c r="ZY204" s="29"/>
      <c r="ZZ204" s="29"/>
      <c r="AAA204" s="29"/>
      <c r="AAB204" s="29"/>
      <c r="AAC204" s="29"/>
      <c r="AAD204" s="29"/>
      <c r="AAE204" s="29"/>
      <c r="AAF204" s="29"/>
      <c r="AAG204" s="29"/>
      <c r="AAH204" s="29"/>
      <c r="AAI204" s="29"/>
      <c r="AAJ204" s="29"/>
      <c r="AAK204" s="29"/>
      <c r="AAL204" s="29"/>
      <c r="AAM204" s="29"/>
      <c r="AAN204" s="29"/>
      <c r="AAO204" s="29"/>
      <c r="AAP204" s="29"/>
      <c r="AAQ204" s="29"/>
      <c r="AAR204" s="29"/>
      <c r="AAS204" s="29"/>
      <c r="AAT204" s="29"/>
      <c r="AAU204" s="29"/>
      <c r="AAV204" s="29"/>
      <c r="AAW204" s="29"/>
      <c r="AAX204" s="29"/>
      <c r="AAY204" s="29"/>
      <c r="AAZ204" s="29"/>
      <c r="ABA204" s="29"/>
      <c r="ABB204" s="29"/>
      <c r="ABC204" s="29"/>
      <c r="ABD204" s="29"/>
      <c r="ABE204" s="29"/>
      <c r="ABF204" s="29"/>
      <c r="ABG204" s="29"/>
      <c r="ABH204" s="29"/>
      <c r="ABI204" s="29"/>
      <c r="ABJ204" s="29"/>
      <c r="ABK204" s="29"/>
      <c r="ABL204" s="29"/>
      <c r="ABM204" s="29"/>
      <c r="ABN204" s="29"/>
      <c r="ABO204" s="29"/>
      <c r="ABP204" s="29"/>
      <c r="ABQ204" s="29"/>
      <c r="ABR204" s="29"/>
      <c r="ABS204" s="29"/>
      <c r="ABT204" s="29"/>
      <c r="ABU204" s="29"/>
      <c r="ABV204" s="29"/>
      <c r="ABW204" s="29"/>
      <c r="ABX204" s="29"/>
      <c r="ABY204" s="29"/>
      <c r="ABZ204" s="29"/>
      <c r="ACA204" s="29"/>
      <c r="ACB204" s="29"/>
      <c r="ACC204" s="29"/>
      <c r="ACD204" s="29"/>
      <c r="ACE204" s="29"/>
      <c r="ACF204" s="29"/>
      <c r="ACG204" s="29"/>
      <c r="ACH204" s="29"/>
      <c r="ACI204" s="29"/>
      <c r="ACJ204" s="29"/>
      <c r="ACK204" s="29"/>
      <c r="ACL204" s="29"/>
      <c r="ACM204" s="29"/>
      <c r="ACN204" s="29"/>
      <c r="ACO204" s="29"/>
      <c r="ACP204" s="29"/>
      <c r="ACQ204" s="29"/>
      <c r="ACR204" s="29"/>
      <c r="ACS204" s="29"/>
      <c r="ACT204" s="29"/>
      <c r="ACU204" s="29"/>
      <c r="ACV204" s="29"/>
      <c r="ACW204" s="29"/>
      <c r="ACX204" s="29"/>
      <c r="ACY204" s="29"/>
      <c r="ACZ204" s="29"/>
      <c r="ADA204" s="29"/>
      <c r="ADB204" s="29"/>
      <c r="ADC204" s="29"/>
      <c r="ADD204" s="29"/>
      <c r="ADE204" s="29"/>
      <c r="ADF204" s="29"/>
      <c r="ADG204" s="29"/>
      <c r="ADH204" s="29"/>
      <c r="ADI204" s="29"/>
      <c r="ADJ204" s="29"/>
      <c r="ADK204" s="29"/>
      <c r="ADL204" s="29"/>
      <c r="ADM204" s="29"/>
      <c r="ADN204" s="29"/>
      <c r="ADO204" s="29"/>
      <c r="ADP204" s="29"/>
      <c r="ADQ204" s="29"/>
      <c r="ADR204" s="29"/>
      <c r="ADS204" s="29"/>
      <c r="ADT204" s="29"/>
      <c r="ADU204" s="29"/>
      <c r="ADV204" s="29"/>
      <c r="ADW204" s="29"/>
      <c r="ADX204" s="29"/>
      <c r="ADY204" s="29"/>
      <c r="ADZ204" s="29"/>
      <c r="AEA204" s="29"/>
      <c r="AEB204" s="29"/>
      <c r="AEC204" s="29"/>
      <c r="AED204" s="29"/>
      <c r="AEE204" s="29"/>
      <c r="AEF204" s="29"/>
      <c r="AEG204" s="29"/>
      <c r="AEH204" s="29"/>
      <c r="AEI204" s="29"/>
      <c r="AEJ204" s="29"/>
      <c r="AEK204" s="29"/>
      <c r="AEL204" s="29"/>
      <c r="AEM204" s="29"/>
      <c r="AEN204" s="29"/>
      <c r="AEO204" s="29"/>
      <c r="AEP204" s="29"/>
      <c r="AEQ204" s="29"/>
      <c r="AER204" s="29"/>
      <c r="AES204" s="29"/>
      <c r="AET204" s="29"/>
      <c r="AEU204" s="29"/>
      <c r="AEV204" s="29"/>
      <c r="AEW204" s="29"/>
      <c r="AEX204" s="29"/>
      <c r="AEY204" s="29"/>
      <c r="AEZ204" s="29"/>
      <c r="AFA204" s="29"/>
      <c r="AFB204" s="29"/>
      <c r="AFC204" s="29"/>
      <c r="AFD204" s="29"/>
      <c r="AFE204" s="29"/>
      <c r="AFF204" s="29"/>
      <c r="AFG204" s="29"/>
      <c r="AFH204" s="29"/>
      <c r="AFI204" s="29"/>
      <c r="AFJ204" s="29"/>
      <c r="AFK204" s="29"/>
      <c r="AFL204" s="29"/>
      <c r="AFM204" s="29"/>
      <c r="AFN204" s="29"/>
      <c r="AFO204" s="29"/>
      <c r="AFP204" s="29"/>
      <c r="AFQ204" s="29"/>
      <c r="AFR204" s="29"/>
      <c r="AFS204" s="29"/>
      <c r="AFT204" s="29"/>
      <c r="AFU204" s="29"/>
      <c r="AFV204" s="29"/>
      <c r="AFW204" s="29"/>
      <c r="AFX204" s="29"/>
      <c r="AFY204" s="29"/>
      <c r="AFZ204" s="29"/>
      <c r="AGA204" s="29"/>
      <c r="AGB204" s="29"/>
      <c r="AGC204" s="29"/>
      <c r="AGD204" s="29"/>
      <c r="AGE204" s="29"/>
      <c r="AGF204" s="29"/>
      <c r="AGG204" s="29"/>
      <c r="AGH204" s="29"/>
      <c r="AGI204" s="29"/>
      <c r="AGJ204" s="29"/>
      <c r="AGK204" s="29"/>
      <c r="AGL204" s="29"/>
      <c r="AGM204" s="29"/>
      <c r="AGN204" s="29"/>
      <c r="AGO204" s="29"/>
      <c r="AGP204" s="29"/>
      <c r="AGQ204" s="29"/>
      <c r="AGR204" s="29"/>
      <c r="AGS204" s="29"/>
      <c r="AGT204" s="29"/>
      <c r="AGU204" s="29"/>
      <c r="AGV204" s="29"/>
      <c r="AGW204" s="29"/>
      <c r="AGX204" s="29"/>
      <c r="AGY204" s="29"/>
      <c r="AGZ204" s="29"/>
      <c r="AHA204" s="29"/>
      <c r="AHB204" s="29"/>
      <c r="AHC204" s="29"/>
      <c r="AHD204" s="29"/>
      <c r="AHE204" s="29"/>
      <c r="AHF204" s="29"/>
      <c r="AHG204" s="29"/>
      <c r="AHH204" s="29"/>
      <c r="AHI204" s="29"/>
      <c r="AHJ204" s="29"/>
      <c r="AHK204" s="29"/>
      <c r="AHL204" s="29"/>
      <c r="AHM204" s="29"/>
      <c r="AHN204" s="29"/>
      <c r="AHO204" s="29"/>
      <c r="AHP204" s="29"/>
      <c r="AHQ204" s="29"/>
      <c r="AHR204" s="29"/>
      <c r="AHS204" s="29"/>
      <c r="AHT204" s="29"/>
      <c r="AHU204" s="29"/>
      <c r="AHV204" s="29"/>
      <c r="AHW204" s="29"/>
      <c r="AHX204" s="29"/>
      <c r="AHY204" s="29"/>
      <c r="AHZ204" s="29"/>
      <c r="AIA204" s="29"/>
      <c r="AIB204" s="29"/>
      <c r="AIC204" s="29"/>
      <c r="AID204" s="29"/>
      <c r="AIE204" s="29"/>
      <c r="AIF204" s="29"/>
      <c r="AIG204" s="29"/>
      <c r="AIH204" s="29"/>
      <c r="AII204" s="29"/>
      <c r="AIJ204" s="29"/>
      <c r="AIK204" s="29"/>
      <c r="AIL204" s="29"/>
      <c r="AIM204" s="29"/>
      <c r="AIN204" s="29"/>
      <c r="AIO204" s="29"/>
      <c r="AIP204" s="29"/>
      <c r="AIQ204" s="29"/>
      <c r="AIR204" s="29"/>
      <c r="AIS204" s="29"/>
      <c r="AIT204" s="29"/>
      <c r="AIU204" s="29"/>
      <c r="AIV204" s="29"/>
      <c r="AIW204" s="29"/>
      <c r="AIX204" s="29"/>
      <c r="AIY204" s="29"/>
      <c r="AIZ204" s="29"/>
      <c r="AJA204" s="29"/>
      <c r="AJB204" s="29"/>
      <c r="AJC204" s="29"/>
      <c r="AJD204" s="29"/>
      <c r="AJE204" s="29"/>
      <c r="AJF204" s="29"/>
      <c r="AJG204" s="29"/>
      <c r="AJH204" s="29"/>
      <c r="AJI204" s="29"/>
      <c r="AJJ204" s="29"/>
      <c r="AJK204" s="29"/>
      <c r="AJL204" s="29"/>
      <c r="AJM204" s="29"/>
      <c r="AJN204" s="29"/>
      <c r="AJO204" s="29"/>
      <c r="AJP204" s="29"/>
      <c r="AJQ204" s="29"/>
      <c r="AJR204" s="29"/>
      <c r="AJS204" s="29"/>
      <c r="AJT204" s="29"/>
      <c r="AJU204" s="29"/>
      <c r="AJV204" s="29"/>
      <c r="AJW204" s="29"/>
      <c r="AJX204" s="29"/>
      <c r="AJY204" s="29"/>
      <c r="AJZ204" s="29"/>
      <c r="AKA204" s="29"/>
      <c r="AKB204" s="29"/>
      <c r="AKC204" s="29"/>
      <c r="AKD204" s="29"/>
      <c r="AKE204" s="29"/>
      <c r="AKF204" s="29"/>
      <c r="AKG204" s="29"/>
      <c r="AKH204" s="29"/>
      <c r="AKI204" s="29"/>
      <c r="AKJ204" s="29"/>
      <c r="AKK204" s="29"/>
      <c r="AKL204" s="29"/>
      <c r="AKM204" s="29"/>
      <c r="AKN204" s="29"/>
      <c r="AKO204" s="29"/>
      <c r="AKP204" s="29"/>
      <c r="AKQ204" s="29"/>
      <c r="AKR204" s="29"/>
      <c r="AKS204" s="29"/>
      <c r="AKT204" s="29"/>
      <c r="AKU204" s="29"/>
      <c r="AKV204" s="29"/>
      <c r="AKW204" s="29"/>
      <c r="AKX204" s="29"/>
      <c r="AKY204" s="29"/>
      <c r="AKZ204" s="29"/>
      <c r="ALA204" s="29"/>
      <c r="ALB204" s="29"/>
      <c r="ALC204" s="29"/>
      <c r="ALD204" s="29"/>
      <c r="ALE204" s="29"/>
      <c r="ALF204" s="29"/>
      <c r="ALG204" s="29"/>
      <c r="ALH204" s="29"/>
      <c r="ALI204" s="29"/>
      <c r="ALJ204" s="29"/>
      <c r="ALK204" s="29"/>
      <c r="ALL204" s="29"/>
      <c r="ALM204" s="29"/>
      <c r="ALN204" s="29"/>
      <c r="ALO204" s="29"/>
      <c r="ALP204" s="29"/>
      <c r="ALQ204" s="29"/>
      <c r="ALR204" s="29"/>
      <c r="ALS204" s="29"/>
      <c r="ALT204" s="29"/>
      <c r="ALU204" s="29"/>
      <c r="ALV204" s="29"/>
      <c r="ALW204" s="29"/>
      <c r="ALX204" s="29"/>
      <c r="ALY204" s="29"/>
      <c r="ALZ204" s="29"/>
      <c r="AMA204" s="29"/>
      <c r="AMB204" s="29"/>
      <c r="AMC204" s="29"/>
      <c r="AMD204" s="29"/>
      <c r="AME204" s="29"/>
      <c r="AMF204" s="29"/>
      <c r="AMG204" s="29"/>
      <c r="AMH204" s="29"/>
      <c r="AMI204" s="29"/>
    </row>
    <row r="205" spans="1:1023" s="16" customFormat="1">
      <c r="A205" s="28"/>
      <c r="B205" s="20"/>
      <c r="C205" s="29"/>
      <c r="D205" s="30"/>
      <c r="E205" s="31"/>
      <c r="F205" s="30"/>
      <c r="G205" s="29"/>
      <c r="H205" s="32"/>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c r="EP205" s="29"/>
      <c r="EQ205" s="29"/>
      <c r="ER205" s="29"/>
      <c r="ES205" s="29"/>
      <c r="ET205" s="29"/>
      <c r="EU205" s="29"/>
      <c r="EV205" s="29"/>
      <c r="EW205" s="29"/>
      <c r="EX205" s="29"/>
      <c r="EY205" s="29"/>
      <c r="EZ205" s="29"/>
      <c r="FA205" s="29"/>
      <c r="FB205" s="29"/>
      <c r="FC205" s="29"/>
      <c r="FD205" s="29"/>
      <c r="FE205" s="29"/>
      <c r="FF205" s="29"/>
      <c r="FG205" s="29"/>
      <c r="FH205" s="29"/>
      <c r="FI205" s="29"/>
      <c r="FJ205" s="29"/>
      <c r="FK205" s="29"/>
      <c r="FL205" s="29"/>
      <c r="FM205" s="29"/>
      <c r="FN205" s="29"/>
      <c r="FO205" s="29"/>
      <c r="FP205" s="29"/>
      <c r="FQ205" s="29"/>
      <c r="FR205" s="29"/>
      <c r="FS205" s="29"/>
      <c r="FT205" s="29"/>
      <c r="FU205" s="29"/>
      <c r="FV205" s="29"/>
      <c r="FW205" s="29"/>
      <c r="FX205" s="29"/>
      <c r="FY205" s="29"/>
      <c r="FZ205" s="29"/>
      <c r="GA205" s="29"/>
      <c r="GB205" s="29"/>
      <c r="GC205" s="29"/>
      <c r="GD205" s="29"/>
      <c r="GE205" s="29"/>
      <c r="GF205" s="29"/>
      <c r="GG205" s="29"/>
      <c r="GH205" s="29"/>
      <c r="GI205" s="29"/>
      <c r="GJ205" s="29"/>
      <c r="GK205" s="29"/>
      <c r="GL205" s="29"/>
      <c r="GM205" s="29"/>
      <c r="GN205" s="29"/>
      <c r="GO205" s="29"/>
      <c r="GP205" s="29"/>
      <c r="GQ205" s="29"/>
      <c r="GR205" s="29"/>
      <c r="GS205" s="29"/>
      <c r="GT205" s="29"/>
      <c r="GU205" s="29"/>
      <c r="GV205" s="29"/>
      <c r="GW205" s="29"/>
      <c r="GX205" s="29"/>
      <c r="GY205" s="29"/>
      <c r="GZ205" s="29"/>
      <c r="HA205" s="29"/>
      <c r="HB205" s="29"/>
      <c r="HC205" s="29"/>
      <c r="HD205" s="29"/>
      <c r="HE205" s="29"/>
      <c r="HF205" s="29"/>
      <c r="HG205" s="29"/>
      <c r="HH205" s="29"/>
      <c r="HI205" s="29"/>
      <c r="HJ205" s="29"/>
      <c r="HK205" s="29"/>
      <c r="HL205" s="29"/>
      <c r="HM205" s="29"/>
      <c r="HN205" s="29"/>
      <c r="HO205" s="29"/>
      <c r="HP205" s="29"/>
      <c r="HQ205" s="29"/>
      <c r="HR205" s="29"/>
      <c r="HS205" s="29"/>
      <c r="HT205" s="29"/>
      <c r="HU205" s="29"/>
      <c r="HV205" s="29"/>
      <c r="HW205" s="29"/>
      <c r="HX205" s="29"/>
      <c r="HY205" s="29"/>
      <c r="HZ205" s="29"/>
      <c r="IA205" s="29"/>
      <c r="IB205" s="29"/>
      <c r="IC205" s="29"/>
      <c r="ID205" s="29"/>
      <c r="IE205" s="29"/>
      <c r="IF205" s="29"/>
      <c r="IG205" s="29"/>
      <c r="IH205" s="29"/>
      <c r="II205" s="29"/>
      <c r="IJ205" s="29"/>
      <c r="IK205" s="29"/>
      <c r="IL205" s="29"/>
      <c r="IM205" s="29"/>
      <c r="IN205" s="29"/>
      <c r="IO205" s="29"/>
      <c r="IP205" s="29"/>
      <c r="IQ205" s="29"/>
      <c r="IR205" s="29"/>
      <c r="IS205" s="29"/>
      <c r="IT205" s="29"/>
      <c r="IU205" s="29"/>
      <c r="IV205" s="29"/>
      <c r="IW205" s="29"/>
      <c r="IX205" s="29"/>
      <c r="IY205" s="29"/>
      <c r="IZ205" s="29"/>
      <c r="JA205" s="29"/>
      <c r="JB205" s="29"/>
      <c r="JC205" s="29"/>
      <c r="JD205" s="29"/>
      <c r="JE205" s="29"/>
      <c r="JF205" s="29"/>
      <c r="JG205" s="29"/>
      <c r="JH205" s="29"/>
      <c r="JI205" s="29"/>
      <c r="JJ205" s="29"/>
      <c r="JK205" s="29"/>
      <c r="JL205" s="29"/>
      <c r="JM205" s="29"/>
      <c r="JN205" s="29"/>
      <c r="JO205" s="29"/>
      <c r="JP205" s="29"/>
      <c r="JQ205" s="29"/>
      <c r="JR205" s="29"/>
      <c r="JS205" s="29"/>
      <c r="JT205" s="29"/>
      <c r="JU205" s="29"/>
      <c r="JV205" s="29"/>
      <c r="JW205" s="29"/>
      <c r="JX205" s="29"/>
      <c r="JY205" s="29"/>
      <c r="JZ205" s="29"/>
      <c r="KA205" s="29"/>
      <c r="KB205" s="29"/>
      <c r="KC205" s="29"/>
      <c r="KD205" s="29"/>
      <c r="KE205" s="29"/>
      <c r="KF205" s="29"/>
      <c r="KG205" s="29"/>
      <c r="KH205" s="29"/>
      <c r="KI205" s="29"/>
      <c r="KJ205" s="29"/>
      <c r="KK205" s="29"/>
      <c r="KL205" s="29"/>
      <c r="KM205" s="29"/>
      <c r="KN205" s="29"/>
      <c r="KO205" s="29"/>
      <c r="KP205" s="29"/>
      <c r="KQ205" s="29"/>
      <c r="KR205" s="29"/>
      <c r="KS205" s="29"/>
      <c r="KT205" s="29"/>
      <c r="KU205" s="29"/>
      <c r="KV205" s="29"/>
      <c r="KW205" s="29"/>
      <c r="KX205" s="29"/>
      <c r="KY205" s="29"/>
      <c r="KZ205" s="29"/>
      <c r="LA205" s="29"/>
      <c r="LB205" s="29"/>
      <c r="LC205" s="29"/>
      <c r="LD205" s="29"/>
      <c r="LE205" s="29"/>
      <c r="LF205" s="29"/>
      <c r="LG205" s="29"/>
      <c r="LH205" s="29"/>
      <c r="LI205" s="29"/>
      <c r="LJ205" s="29"/>
      <c r="LK205" s="29"/>
      <c r="LL205" s="29"/>
      <c r="LM205" s="29"/>
      <c r="LN205" s="29"/>
      <c r="LO205" s="29"/>
      <c r="LP205" s="29"/>
      <c r="LQ205" s="29"/>
      <c r="LR205" s="29"/>
      <c r="LS205" s="29"/>
      <c r="LT205" s="29"/>
      <c r="LU205" s="29"/>
      <c r="LV205" s="29"/>
      <c r="LW205" s="29"/>
      <c r="LX205" s="29"/>
      <c r="LY205" s="29"/>
      <c r="LZ205" s="29"/>
      <c r="MA205" s="29"/>
      <c r="MB205" s="29"/>
      <c r="MC205" s="29"/>
      <c r="MD205" s="29"/>
      <c r="ME205" s="29"/>
      <c r="MF205" s="29"/>
      <c r="MG205" s="29"/>
      <c r="MH205" s="29"/>
      <c r="MI205" s="29"/>
      <c r="MJ205" s="29"/>
      <c r="MK205" s="29"/>
      <c r="ML205" s="29"/>
      <c r="MM205" s="29"/>
      <c r="MN205" s="29"/>
      <c r="MO205" s="29"/>
      <c r="MP205" s="29"/>
      <c r="MQ205" s="29"/>
      <c r="MR205" s="29"/>
      <c r="MS205" s="29"/>
      <c r="MT205" s="29"/>
      <c r="MU205" s="29"/>
      <c r="MV205" s="29"/>
      <c r="MW205" s="29"/>
      <c r="MX205" s="29"/>
      <c r="MY205" s="29"/>
      <c r="MZ205" s="29"/>
      <c r="NA205" s="29"/>
      <c r="NB205" s="29"/>
      <c r="NC205" s="29"/>
      <c r="ND205" s="29"/>
      <c r="NE205" s="29"/>
      <c r="NF205" s="29"/>
      <c r="NG205" s="29"/>
      <c r="NH205" s="29"/>
      <c r="NI205" s="29"/>
      <c r="NJ205" s="29"/>
      <c r="NK205" s="29"/>
      <c r="NL205" s="29"/>
      <c r="NM205" s="29"/>
      <c r="NN205" s="29"/>
      <c r="NO205" s="29"/>
      <c r="NP205" s="29"/>
      <c r="NQ205" s="29"/>
      <c r="NR205" s="29"/>
      <c r="NS205" s="29"/>
      <c r="NT205" s="29"/>
      <c r="NU205" s="29"/>
      <c r="NV205" s="29"/>
      <c r="NW205" s="29"/>
      <c r="NX205" s="29"/>
      <c r="NY205" s="29"/>
      <c r="NZ205" s="29"/>
      <c r="OA205" s="29"/>
      <c r="OB205" s="29"/>
      <c r="OC205" s="29"/>
      <c r="OD205" s="29"/>
      <c r="OE205" s="29"/>
      <c r="OF205" s="29"/>
      <c r="OG205" s="29"/>
      <c r="OH205" s="29"/>
      <c r="OI205" s="29"/>
      <c r="OJ205" s="29"/>
      <c r="OK205" s="29"/>
      <c r="OL205" s="29"/>
      <c r="OM205" s="29"/>
      <c r="ON205" s="29"/>
      <c r="OO205" s="29"/>
      <c r="OP205" s="29"/>
      <c r="OQ205" s="29"/>
      <c r="OR205" s="29"/>
      <c r="OS205" s="29"/>
      <c r="OT205" s="29"/>
      <c r="OU205" s="29"/>
      <c r="OV205" s="29"/>
      <c r="OW205" s="29"/>
      <c r="OX205" s="29"/>
      <c r="OY205" s="29"/>
      <c r="OZ205" s="29"/>
      <c r="PA205" s="29"/>
      <c r="PB205" s="29"/>
      <c r="PC205" s="29"/>
      <c r="PD205" s="29"/>
      <c r="PE205" s="29"/>
      <c r="PF205" s="29"/>
      <c r="PG205" s="29"/>
      <c r="PH205" s="29"/>
      <c r="PI205" s="29"/>
      <c r="PJ205" s="29"/>
      <c r="PK205" s="29"/>
      <c r="PL205" s="29"/>
      <c r="PM205" s="29"/>
      <c r="PN205" s="29"/>
      <c r="PO205" s="29"/>
      <c r="PP205" s="29"/>
      <c r="PQ205" s="29"/>
      <c r="PR205" s="29"/>
      <c r="PS205" s="29"/>
      <c r="PT205" s="29"/>
      <c r="PU205" s="29"/>
      <c r="PV205" s="29"/>
      <c r="PW205" s="29"/>
      <c r="PX205" s="29"/>
      <c r="PY205" s="29"/>
      <c r="PZ205" s="29"/>
      <c r="QA205" s="29"/>
      <c r="QB205" s="29"/>
      <c r="QC205" s="29"/>
      <c r="QD205" s="29"/>
      <c r="QE205" s="29"/>
      <c r="QF205" s="29"/>
      <c r="QG205" s="29"/>
      <c r="QH205" s="29"/>
      <c r="QI205" s="29"/>
      <c r="QJ205" s="29"/>
      <c r="QK205" s="29"/>
      <c r="QL205" s="29"/>
      <c r="QM205" s="29"/>
      <c r="QN205" s="29"/>
      <c r="QO205" s="29"/>
      <c r="QP205" s="29"/>
      <c r="QQ205" s="29"/>
      <c r="QR205" s="29"/>
      <c r="QS205" s="29"/>
      <c r="QT205" s="29"/>
      <c r="QU205" s="29"/>
      <c r="QV205" s="29"/>
      <c r="QW205" s="29"/>
      <c r="QX205" s="29"/>
      <c r="QY205" s="29"/>
      <c r="QZ205" s="29"/>
      <c r="RA205" s="29"/>
      <c r="RB205" s="29"/>
      <c r="RC205" s="29"/>
      <c r="RD205" s="29"/>
      <c r="RE205" s="29"/>
      <c r="RF205" s="29"/>
      <c r="RG205" s="29"/>
      <c r="RH205" s="29"/>
      <c r="RI205" s="29"/>
      <c r="RJ205" s="29"/>
      <c r="RK205" s="29"/>
      <c r="RL205" s="29"/>
      <c r="RM205" s="29"/>
      <c r="RN205" s="29"/>
      <c r="RO205" s="29"/>
      <c r="RP205" s="29"/>
      <c r="RQ205" s="29"/>
      <c r="RR205" s="29"/>
      <c r="RS205" s="29"/>
      <c r="RT205" s="29"/>
      <c r="RU205" s="29"/>
      <c r="RV205" s="29"/>
      <c r="RW205" s="29"/>
      <c r="RX205" s="29"/>
      <c r="RY205" s="29"/>
      <c r="RZ205" s="29"/>
      <c r="SA205" s="29"/>
      <c r="SB205" s="29"/>
      <c r="SC205" s="29"/>
      <c r="SD205" s="29"/>
      <c r="SE205" s="29"/>
      <c r="SF205" s="29"/>
      <c r="SG205" s="29"/>
      <c r="SH205" s="29"/>
      <c r="SI205" s="29"/>
      <c r="SJ205" s="29"/>
      <c r="SK205" s="29"/>
      <c r="SL205" s="29"/>
      <c r="SM205" s="29"/>
      <c r="SN205" s="29"/>
      <c r="SO205" s="29"/>
      <c r="SP205" s="29"/>
      <c r="SQ205" s="29"/>
      <c r="SR205" s="29"/>
      <c r="SS205" s="29"/>
      <c r="ST205" s="29"/>
      <c r="SU205" s="29"/>
      <c r="SV205" s="29"/>
      <c r="SW205" s="29"/>
      <c r="SX205" s="29"/>
      <c r="SY205" s="29"/>
      <c r="SZ205" s="29"/>
      <c r="TA205" s="29"/>
      <c r="TB205" s="29"/>
      <c r="TC205" s="29"/>
      <c r="TD205" s="29"/>
      <c r="TE205" s="29"/>
      <c r="TF205" s="29"/>
      <c r="TG205" s="29"/>
      <c r="TH205" s="29"/>
      <c r="TI205" s="29"/>
      <c r="TJ205" s="29"/>
      <c r="TK205" s="29"/>
      <c r="TL205" s="29"/>
      <c r="TM205" s="29"/>
      <c r="TN205" s="29"/>
      <c r="TO205" s="29"/>
      <c r="TP205" s="29"/>
      <c r="TQ205" s="29"/>
      <c r="TR205" s="29"/>
      <c r="TS205" s="29"/>
      <c r="TT205" s="29"/>
      <c r="TU205" s="29"/>
      <c r="TV205" s="29"/>
      <c r="TW205" s="29"/>
      <c r="TX205" s="29"/>
      <c r="TY205" s="29"/>
      <c r="TZ205" s="29"/>
      <c r="UA205" s="29"/>
      <c r="UB205" s="29"/>
      <c r="UC205" s="29"/>
      <c r="UD205" s="29"/>
      <c r="UE205" s="29"/>
      <c r="UF205" s="29"/>
      <c r="UG205" s="29"/>
      <c r="UH205" s="29"/>
      <c r="UI205" s="29"/>
      <c r="UJ205" s="29"/>
      <c r="UK205" s="29"/>
      <c r="UL205" s="29"/>
      <c r="UM205" s="29"/>
      <c r="UN205" s="29"/>
      <c r="UO205" s="29"/>
      <c r="UP205" s="29"/>
      <c r="UQ205" s="29"/>
      <c r="UR205" s="29"/>
      <c r="US205" s="29"/>
      <c r="UT205" s="29"/>
      <c r="UU205" s="29"/>
      <c r="UV205" s="29"/>
      <c r="UW205" s="29"/>
      <c r="UX205" s="29"/>
      <c r="UY205" s="29"/>
      <c r="UZ205" s="29"/>
      <c r="VA205" s="29"/>
      <c r="VB205" s="29"/>
      <c r="VC205" s="29"/>
      <c r="VD205" s="29"/>
      <c r="VE205" s="29"/>
      <c r="VF205" s="29"/>
      <c r="VG205" s="29"/>
      <c r="VH205" s="29"/>
      <c r="VI205" s="29"/>
      <c r="VJ205" s="29"/>
      <c r="VK205" s="29"/>
      <c r="VL205" s="29"/>
      <c r="VM205" s="29"/>
      <c r="VN205" s="29"/>
      <c r="VO205" s="29"/>
      <c r="VP205" s="29"/>
      <c r="VQ205" s="29"/>
      <c r="VR205" s="29"/>
      <c r="VS205" s="29"/>
      <c r="VT205" s="29"/>
      <c r="VU205" s="29"/>
      <c r="VV205" s="29"/>
      <c r="VW205" s="29"/>
      <c r="VX205" s="29"/>
      <c r="VY205" s="29"/>
      <c r="VZ205" s="29"/>
      <c r="WA205" s="29"/>
      <c r="WB205" s="29"/>
      <c r="WC205" s="29"/>
      <c r="WD205" s="29"/>
      <c r="WE205" s="29"/>
      <c r="WF205" s="29"/>
      <c r="WG205" s="29"/>
      <c r="WH205" s="29"/>
      <c r="WI205" s="29"/>
      <c r="WJ205" s="29"/>
      <c r="WK205" s="29"/>
      <c r="WL205" s="29"/>
      <c r="WM205" s="29"/>
      <c r="WN205" s="29"/>
      <c r="WO205" s="29"/>
      <c r="WP205" s="29"/>
      <c r="WQ205" s="29"/>
      <c r="WR205" s="29"/>
      <c r="WS205" s="29"/>
      <c r="WT205" s="29"/>
      <c r="WU205" s="29"/>
      <c r="WV205" s="29"/>
      <c r="WW205" s="29"/>
      <c r="WX205" s="29"/>
      <c r="WY205" s="29"/>
      <c r="WZ205" s="29"/>
      <c r="XA205" s="29"/>
      <c r="XB205" s="29"/>
      <c r="XC205" s="29"/>
      <c r="XD205" s="29"/>
      <c r="XE205" s="29"/>
      <c r="XF205" s="29"/>
      <c r="XG205" s="29"/>
      <c r="XH205" s="29"/>
      <c r="XI205" s="29"/>
      <c r="XJ205" s="29"/>
      <c r="XK205" s="29"/>
      <c r="XL205" s="29"/>
      <c r="XM205" s="29"/>
      <c r="XN205" s="29"/>
      <c r="XO205" s="29"/>
      <c r="XP205" s="29"/>
      <c r="XQ205" s="29"/>
      <c r="XR205" s="29"/>
      <c r="XS205" s="29"/>
      <c r="XT205" s="29"/>
      <c r="XU205" s="29"/>
      <c r="XV205" s="29"/>
      <c r="XW205" s="29"/>
      <c r="XX205" s="29"/>
      <c r="XY205" s="29"/>
      <c r="XZ205" s="29"/>
      <c r="YA205" s="29"/>
      <c r="YB205" s="29"/>
      <c r="YC205" s="29"/>
      <c r="YD205" s="29"/>
      <c r="YE205" s="29"/>
      <c r="YF205" s="29"/>
      <c r="YG205" s="29"/>
      <c r="YH205" s="29"/>
      <c r="YI205" s="29"/>
      <c r="YJ205" s="29"/>
      <c r="YK205" s="29"/>
      <c r="YL205" s="29"/>
      <c r="YM205" s="29"/>
      <c r="YN205" s="29"/>
      <c r="YO205" s="29"/>
      <c r="YP205" s="29"/>
      <c r="YQ205" s="29"/>
      <c r="YR205" s="29"/>
      <c r="YS205" s="29"/>
      <c r="YT205" s="29"/>
      <c r="YU205" s="29"/>
      <c r="YV205" s="29"/>
      <c r="YW205" s="29"/>
      <c r="YX205" s="29"/>
      <c r="YY205" s="29"/>
      <c r="YZ205" s="29"/>
      <c r="ZA205" s="29"/>
      <c r="ZB205" s="29"/>
      <c r="ZC205" s="29"/>
      <c r="ZD205" s="29"/>
      <c r="ZE205" s="29"/>
      <c r="ZF205" s="29"/>
      <c r="ZG205" s="29"/>
      <c r="ZH205" s="29"/>
      <c r="ZI205" s="29"/>
      <c r="ZJ205" s="29"/>
      <c r="ZK205" s="29"/>
      <c r="ZL205" s="29"/>
      <c r="ZM205" s="29"/>
      <c r="ZN205" s="29"/>
      <c r="ZO205" s="29"/>
      <c r="ZP205" s="29"/>
      <c r="ZQ205" s="29"/>
      <c r="ZR205" s="29"/>
      <c r="ZS205" s="29"/>
      <c r="ZT205" s="29"/>
      <c r="ZU205" s="29"/>
      <c r="ZV205" s="29"/>
      <c r="ZW205" s="29"/>
      <c r="ZX205" s="29"/>
      <c r="ZY205" s="29"/>
      <c r="ZZ205" s="29"/>
      <c r="AAA205" s="29"/>
      <c r="AAB205" s="29"/>
      <c r="AAC205" s="29"/>
      <c r="AAD205" s="29"/>
      <c r="AAE205" s="29"/>
      <c r="AAF205" s="29"/>
      <c r="AAG205" s="29"/>
      <c r="AAH205" s="29"/>
      <c r="AAI205" s="29"/>
      <c r="AAJ205" s="29"/>
      <c r="AAK205" s="29"/>
      <c r="AAL205" s="29"/>
      <c r="AAM205" s="29"/>
      <c r="AAN205" s="29"/>
      <c r="AAO205" s="29"/>
      <c r="AAP205" s="29"/>
      <c r="AAQ205" s="29"/>
      <c r="AAR205" s="29"/>
      <c r="AAS205" s="29"/>
      <c r="AAT205" s="29"/>
      <c r="AAU205" s="29"/>
      <c r="AAV205" s="29"/>
      <c r="AAW205" s="29"/>
      <c r="AAX205" s="29"/>
      <c r="AAY205" s="29"/>
      <c r="AAZ205" s="29"/>
      <c r="ABA205" s="29"/>
      <c r="ABB205" s="29"/>
      <c r="ABC205" s="29"/>
      <c r="ABD205" s="29"/>
      <c r="ABE205" s="29"/>
      <c r="ABF205" s="29"/>
      <c r="ABG205" s="29"/>
      <c r="ABH205" s="29"/>
      <c r="ABI205" s="29"/>
      <c r="ABJ205" s="29"/>
      <c r="ABK205" s="29"/>
      <c r="ABL205" s="29"/>
      <c r="ABM205" s="29"/>
      <c r="ABN205" s="29"/>
      <c r="ABO205" s="29"/>
      <c r="ABP205" s="29"/>
      <c r="ABQ205" s="29"/>
      <c r="ABR205" s="29"/>
      <c r="ABS205" s="29"/>
      <c r="ABT205" s="29"/>
      <c r="ABU205" s="29"/>
      <c r="ABV205" s="29"/>
      <c r="ABW205" s="29"/>
      <c r="ABX205" s="29"/>
      <c r="ABY205" s="29"/>
      <c r="ABZ205" s="29"/>
      <c r="ACA205" s="29"/>
      <c r="ACB205" s="29"/>
      <c r="ACC205" s="29"/>
      <c r="ACD205" s="29"/>
      <c r="ACE205" s="29"/>
      <c r="ACF205" s="29"/>
      <c r="ACG205" s="29"/>
      <c r="ACH205" s="29"/>
      <c r="ACI205" s="29"/>
      <c r="ACJ205" s="29"/>
      <c r="ACK205" s="29"/>
      <c r="ACL205" s="29"/>
      <c r="ACM205" s="29"/>
      <c r="ACN205" s="29"/>
      <c r="ACO205" s="29"/>
      <c r="ACP205" s="29"/>
      <c r="ACQ205" s="29"/>
      <c r="ACR205" s="29"/>
      <c r="ACS205" s="29"/>
      <c r="ACT205" s="29"/>
      <c r="ACU205" s="29"/>
      <c r="ACV205" s="29"/>
      <c r="ACW205" s="29"/>
      <c r="ACX205" s="29"/>
      <c r="ACY205" s="29"/>
      <c r="ACZ205" s="29"/>
      <c r="ADA205" s="29"/>
      <c r="ADB205" s="29"/>
      <c r="ADC205" s="29"/>
      <c r="ADD205" s="29"/>
      <c r="ADE205" s="29"/>
      <c r="ADF205" s="29"/>
      <c r="ADG205" s="29"/>
      <c r="ADH205" s="29"/>
      <c r="ADI205" s="29"/>
      <c r="ADJ205" s="29"/>
      <c r="ADK205" s="29"/>
      <c r="ADL205" s="29"/>
      <c r="ADM205" s="29"/>
      <c r="ADN205" s="29"/>
      <c r="ADO205" s="29"/>
      <c r="ADP205" s="29"/>
      <c r="ADQ205" s="29"/>
      <c r="ADR205" s="29"/>
      <c r="ADS205" s="29"/>
      <c r="ADT205" s="29"/>
      <c r="ADU205" s="29"/>
      <c r="ADV205" s="29"/>
      <c r="ADW205" s="29"/>
      <c r="ADX205" s="29"/>
      <c r="ADY205" s="29"/>
      <c r="ADZ205" s="29"/>
      <c r="AEA205" s="29"/>
      <c r="AEB205" s="29"/>
      <c r="AEC205" s="29"/>
      <c r="AED205" s="29"/>
      <c r="AEE205" s="29"/>
      <c r="AEF205" s="29"/>
      <c r="AEG205" s="29"/>
      <c r="AEH205" s="29"/>
      <c r="AEI205" s="29"/>
      <c r="AEJ205" s="29"/>
      <c r="AEK205" s="29"/>
      <c r="AEL205" s="29"/>
      <c r="AEM205" s="29"/>
      <c r="AEN205" s="29"/>
      <c r="AEO205" s="29"/>
      <c r="AEP205" s="29"/>
      <c r="AEQ205" s="29"/>
      <c r="AER205" s="29"/>
      <c r="AES205" s="29"/>
      <c r="AET205" s="29"/>
      <c r="AEU205" s="29"/>
      <c r="AEV205" s="29"/>
      <c r="AEW205" s="29"/>
      <c r="AEX205" s="29"/>
      <c r="AEY205" s="29"/>
      <c r="AEZ205" s="29"/>
      <c r="AFA205" s="29"/>
      <c r="AFB205" s="29"/>
      <c r="AFC205" s="29"/>
      <c r="AFD205" s="29"/>
      <c r="AFE205" s="29"/>
      <c r="AFF205" s="29"/>
      <c r="AFG205" s="29"/>
      <c r="AFH205" s="29"/>
      <c r="AFI205" s="29"/>
      <c r="AFJ205" s="29"/>
      <c r="AFK205" s="29"/>
      <c r="AFL205" s="29"/>
      <c r="AFM205" s="29"/>
      <c r="AFN205" s="29"/>
      <c r="AFO205" s="29"/>
      <c r="AFP205" s="29"/>
      <c r="AFQ205" s="29"/>
      <c r="AFR205" s="29"/>
      <c r="AFS205" s="29"/>
      <c r="AFT205" s="29"/>
      <c r="AFU205" s="29"/>
      <c r="AFV205" s="29"/>
      <c r="AFW205" s="29"/>
      <c r="AFX205" s="29"/>
      <c r="AFY205" s="29"/>
      <c r="AFZ205" s="29"/>
      <c r="AGA205" s="29"/>
      <c r="AGB205" s="29"/>
      <c r="AGC205" s="29"/>
      <c r="AGD205" s="29"/>
      <c r="AGE205" s="29"/>
      <c r="AGF205" s="29"/>
      <c r="AGG205" s="29"/>
      <c r="AGH205" s="29"/>
      <c r="AGI205" s="29"/>
      <c r="AGJ205" s="29"/>
      <c r="AGK205" s="29"/>
      <c r="AGL205" s="29"/>
      <c r="AGM205" s="29"/>
      <c r="AGN205" s="29"/>
      <c r="AGO205" s="29"/>
      <c r="AGP205" s="29"/>
      <c r="AGQ205" s="29"/>
      <c r="AGR205" s="29"/>
      <c r="AGS205" s="29"/>
      <c r="AGT205" s="29"/>
      <c r="AGU205" s="29"/>
      <c r="AGV205" s="29"/>
      <c r="AGW205" s="29"/>
      <c r="AGX205" s="29"/>
      <c r="AGY205" s="29"/>
      <c r="AGZ205" s="29"/>
      <c r="AHA205" s="29"/>
      <c r="AHB205" s="29"/>
      <c r="AHC205" s="29"/>
      <c r="AHD205" s="29"/>
      <c r="AHE205" s="29"/>
      <c r="AHF205" s="29"/>
      <c r="AHG205" s="29"/>
      <c r="AHH205" s="29"/>
      <c r="AHI205" s="29"/>
      <c r="AHJ205" s="29"/>
      <c r="AHK205" s="29"/>
      <c r="AHL205" s="29"/>
      <c r="AHM205" s="29"/>
      <c r="AHN205" s="29"/>
      <c r="AHO205" s="29"/>
      <c r="AHP205" s="29"/>
      <c r="AHQ205" s="29"/>
      <c r="AHR205" s="29"/>
      <c r="AHS205" s="29"/>
      <c r="AHT205" s="29"/>
      <c r="AHU205" s="29"/>
      <c r="AHV205" s="29"/>
      <c r="AHW205" s="29"/>
      <c r="AHX205" s="29"/>
      <c r="AHY205" s="29"/>
      <c r="AHZ205" s="29"/>
      <c r="AIA205" s="29"/>
      <c r="AIB205" s="29"/>
      <c r="AIC205" s="29"/>
      <c r="AID205" s="29"/>
      <c r="AIE205" s="29"/>
      <c r="AIF205" s="29"/>
      <c r="AIG205" s="29"/>
      <c r="AIH205" s="29"/>
      <c r="AII205" s="29"/>
      <c r="AIJ205" s="29"/>
      <c r="AIK205" s="29"/>
      <c r="AIL205" s="29"/>
      <c r="AIM205" s="29"/>
      <c r="AIN205" s="29"/>
      <c r="AIO205" s="29"/>
      <c r="AIP205" s="29"/>
      <c r="AIQ205" s="29"/>
      <c r="AIR205" s="29"/>
      <c r="AIS205" s="29"/>
      <c r="AIT205" s="29"/>
      <c r="AIU205" s="29"/>
      <c r="AIV205" s="29"/>
      <c r="AIW205" s="29"/>
      <c r="AIX205" s="29"/>
      <c r="AIY205" s="29"/>
      <c r="AIZ205" s="29"/>
      <c r="AJA205" s="29"/>
      <c r="AJB205" s="29"/>
      <c r="AJC205" s="29"/>
      <c r="AJD205" s="29"/>
      <c r="AJE205" s="29"/>
      <c r="AJF205" s="29"/>
      <c r="AJG205" s="29"/>
      <c r="AJH205" s="29"/>
      <c r="AJI205" s="29"/>
      <c r="AJJ205" s="29"/>
      <c r="AJK205" s="29"/>
      <c r="AJL205" s="29"/>
      <c r="AJM205" s="29"/>
      <c r="AJN205" s="29"/>
      <c r="AJO205" s="29"/>
      <c r="AJP205" s="29"/>
      <c r="AJQ205" s="29"/>
      <c r="AJR205" s="29"/>
      <c r="AJS205" s="29"/>
      <c r="AJT205" s="29"/>
      <c r="AJU205" s="29"/>
      <c r="AJV205" s="29"/>
      <c r="AJW205" s="29"/>
      <c r="AJX205" s="29"/>
      <c r="AJY205" s="29"/>
      <c r="AJZ205" s="29"/>
      <c r="AKA205" s="29"/>
      <c r="AKB205" s="29"/>
      <c r="AKC205" s="29"/>
      <c r="AKD205" s="29"/>
      <c r="AKE205" s="29"/>
      <c r="AKF205" s="29"/>
      <c r="AKG205" s="29"/>
      <c r="AKH205" s="29"/>
      <c r="AKI205" s="29"/>
      <c r="AKJ205" s="29"/>
      <c r="AKK205" s="29"/>
      <c r="AKL205" s="29"/>
      <c r="AKM205" s="29"/>
      <c r="AKN205" s="29"/>
      <c r="AKO205" s="29"/>
      <c r="AKP205" s="29"/>
      <c r="AKQ205" s="29"/>
      <c r="AKR205" s="29"/>
      <c r="AKS205" s="29"/>
      <c r="AKT205" s="29"/>
      <c r="AKU205" s="29"/>
      <c r="AKV205" s="29"/>
      <c r="AKW205" s="29"/>
      <c r="AKX205" s="29"/>
      <c r="AKY205" s="29"/>
      <c r="AKZ205" s="29"/>
      <c r="ALA205" s="29"/>
      <c r="ALB205" s="29"/>
      <c r="ALC205" s="29"/>
      <c r="ALD205" s="29"/>
      <c r="ALE205" s="29"/>
      <c r="ALF205" s="29"/>
      <c r="ALG205" s="29"/>
      <c r="ALH205" s="29"/>
      <c r="ALI205" s="29"/>
      <c r="ALJ205" s="29"/>
      <c r="ALK205" s="29"/>
      <c r="ALL205" s="29"/>
      <c r="ALM205" s="29"/>
      <c r="ALN205" s="29"/>
      <c r="ALO205" s="29"/>
      <c r="ALP205" s="29"/>
      <c r="ALQ205" s="29"/>
      <c r="ALR205" s="29"/>
      <c r="ALS205" s="29"/>
      <c r="ALT205" s="29"/>
      <c r="ALU205" s="29"/>
      <c r="ALV205" s="29"/>
      <c r="ALW205" s="29"/>
      <c r="ALX205" s="29"/>
      <c r="ALY205" s="29"/>
      <c r="ALZ205" s="29"/>
      <c r="AMA205" s="29"/>
      <c r="AMB205" s="29"/>
      <c r="AMC205" s="29"/>
      <c r="AMD205" s="29"/>
      <c r="AME205" s="29"/>
      <c r="AMF205" s="29"/>
      <c r="AMG205" s="29"/>
      <c r="AMH205" s="29"/>
      <c r="AMI205" s="29"/>
    </row>
    <row r="206" spans="1:1023" s="16" customFormat="1">
      <c r="A206" s="28"/>
      <c r="B206" s="20"/>
      <c r="C206" s="29"/>
      <c r="D206" s="30"/>
      <c r="E206" s="31"/>
      <c r="F206" s="30"/>
      <c r="G206" s="29"/>
      <c r="H206" s="32"/>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c r="FY206" s="29"/>
      <c r="FZ206" s="29"/>
      <c r="GA206" s="29"/>
      <c r="GB206" s="29"/>
      <c r="GC206" s="29"/>
      <c r="GD206" s="29"/>
      <c r="GE206" s="29"/>
      <c r="GF206" s="29"/>
      <c r="GG206" s="29"/>
      <c r="GH206" s="29"/>
      <c r="GI206" s="29"/>
      <c r="GJ206" s="29"/>
      <c r="GK206" s="29"/>
      <c r="GL206" s="29"/>
      <c r="GM206" s="29"/>
      <c r="GN206" s="29"/>
      <c r="GO206" s="29"/>
      <c r="GP206" s="29"/>
      <c r="GQ206" s="29"/>
      <c r="GR206" s="29"/>
      <c r="GS206" s="29"/>
      <c r="GT206" s="29"/>
      <c r="GU206" s="29"/>
      <c r="GV206" s="29"/>
      <c r="GW206" s="29"/>
      <c r="GX206" s="29"/>
      <c r="GY206" s="29"/>
      <c r="GZ206" s="29"/>
      <c r="HA206" s="29"/>
      <c r="HB206" s="29"/>
      <c r="HC206" s="29"/>
      <c r="HD206" s="29"/>
      <c r="HE206" s="29"/>
      <c r="HF206" s="29"/>
      <c r="HG206" s="29"/>
      <c r="HH206" s="29"/>
      <c r="HI206" s="29"/>
      <c r="HJ206" s="29"/>
      <c r="HK206" s="29"/>
      <c r="HL206" s="29"/>
      <c r="HM206" s="29"/>
      <c r="HN206" s="29"/>
      <c r="HO206" s="29"/>
      <c r="HP206" s="29"/>
      <c r="HQ206" s="29"/>
      <c r="HR206" s="29"/>
      <c r="HS206" s="29"/>
      <c r="HT206" s="29"/>
      <c r="HU206" s="29"/>
      <c r="HV206" s="29"/>
      <c r="HW206" s="29"/>
      <c r="HX206" s="29"/>
      <c r="HY206" s="29"/>
      <c r="HZ206" s="29"/>
      <c r="IA206" s="29"/>
      <c r="IB206" s="29"/>
      <c r="IC206" s="29"/>
      <c r="ID206" s="29"/>
      <c r="IE206" s="29"/>
      <c r="IF206" s="29"/>
      <c r="IG206" s="29"/>
      <c r="IH206" s="29"/>
      <c r="II206" s="29"/>
      <c r="IJ206" s="29"/>
      <c r="IK206" s="29"/>
      <c r="IL206" s="29"/>
      <c r="IM206" s="29"/>
      <c r="IN206" s="29"/>
      <c r="IO206" s="29"/>
      <c r="IP206" s="29"/>
      <c r="IQ206" s="29"/>
      <c r="IR206" s="29"/>
      <c r="IS206" s="29"/>
      <c r="IT206" s="29"/>
      <c r="IU206" s="29"/>
      <c r="IV206" s="29"/>
      <c r="IW206" s="29"/>
      <c r="IX206" s="29"/>
      <c r="IY206" s="29"/>
      <c r="IZ206" s="29"/>
      <c r="JA206" s="29"/>
      <c r="JB206" s="29"/>
      <c r="JC206" s="29"/>
      <c r="JD206" s="29"/>
      <c r="JE206" s="29"/>
      <c r="JF206" s="29"/>
      <c r="JG206" s="29"/>
      <c r="JH206" s="29"/>
      <c r="JI206" s="29"/>
      <c r="JJ206" s="29"/>
      <c r="JK206" s="29"/>
      <c r="JL206" s="29"/>
      <c r="JM206" s="29"/>
      <c r="JN206" s="29"/>
      <c r="JO206" s="29"/>
      <c r="JP206" s="29"/>
      <c r="JQ206" s="29"/>
      <c r="JR206" s="29"/>
      <c r="JS206" s="29"/>
      <c r="JT206" s="29"/>
      <c r="JU206" s="29"/>
      <c r="JV206" s="29"/>
      <c r="JW206" s="29"/>
      <c r="JX206" s="29"/>
      <c r="JY206" s="29"/>
      <c r="JZ206" s="29"/>
      <c r="KA206" s="29"/>
      <c r="KB206" s="29"/>
      <c r="KC206" s="29"/>
      <c r="KD206" s="29"/>
      <c r="KE206" s="29"/>
      <c r="KF206" s="29"/>
      <c r="KG206" s="29"/>
      <c r="KH206" s="29"/>
      <c r="KI206" s="29"/>
      <c r="KJ206" s="29"/>
      <c r="KK206" s="29"/>
      <c r="KL206" s="29"/>
      <c r="KM206" s="29"/>
      <c r="KN206" s="29"/>
      <c r="KO206" s="29"/>
      <c r="KP206" s="29"/>
      <c r="KQ206" s="29"/>
      <c r="KR206" s="29"/>
      <c r="KS206" s="29"/>
      <c r="KT206" s="29"/>
      <c r="KU206" s="29"/>
      <c r="KV206" s="29"/>
      <c r="KW206" s="29"/>
      <c r="KX206" s="29"/>
      <c r="KY206" s="29"/>
      <c r="KZ206" s="29"/>
      <c r="LA206" s="29"/>
      <c r="LB206" s="29"/>
      <c r="LC206" s="29"/>
      <c r="LD206" s="29"/>
      <c r="LE206" s="29"/>
      <c r="LF206" s="29"/>
      <c r="LG206" s="29"/>
      <c r="LH206" s="29"/>
      <c r="LI206" s="29"/>
      <c r="LJ206" s="29"/>
      <c r="LK206" s="29"/>
      <c r="LL206" s="29"/>
      <c r="LM206" s="29"/>
      <c r="LN206" s="29"/>
      <c r="LO206" s="29"/>
      <c r="LP206" s="29"/>
      <c r="LQ206" s="29"/>
      <c r="LR206" s="29"/>
      <c r="LS206" s="29"/>
      <c r="LT206" s="29"/>
      <c r="LU206" s="29"/>
      <c r="LV206" s="29"/>
      <c r="LW206" s="29"/>
      <c r="LX206" s="29"/>
      <c r="LY206" s="29"/>
      <c r="LZ206" s="29"/>
      <c r="MA206" s="29"/>
      <c r="MB206" s="29"/>
      <c r="MC206" s="29"/>
      <c r="MD206" s="29"/>
      <c r="ME206" s="29"/>
      <c r="MF206" s="29"/>
      <c r="MG206" s="29"/>
      <c r="MH206" s="29"/>
      <c r="MI206" s="29"/>
      <c r="MJ206" s="29"/>
      <c r="MK206" s="29"/>
      <c r="ML206" s="29"/>
      <c r="MM206" s="29"/>
      <c r="MN206" s="29"/>
      <c r="MO206" s="29"/>
      <c r="MP206" s="29"/>
      <c r="MQ206" s="29"/>
      <c r="MR206" s="29"/>
      <c r="MS206" s="29"/>
      <c r="MT206" s="29"/>
      <c r="MU206" s="29"/>
      <c r="MV206" s="29"/>
      <c r="MW206" s="29"/>
      <c r="MX206" s="29"/>
      <c r="MY206" s="29"/>
      <c r="MZ206" s="29"/>
      <c r="NA206" s="29"/>
      <c r="NB206" s="29"/>
      <c r="NC206" s="29"/>
      <c r="ND206" s="29"/>
      <c r="NE206" s="29"/>
      <c r="NF206" s="29"/>
      <c r="NG206" s="29"/>
      <c r="NH206" s="29"/>
      <c r="NI206" s="29"/>
      <c r="NJ206" s="29"/>
      <c r="NK206" s="29"/>
      <c r="NL206" s="29"/>
      <c r="NM206" s="29"/>
      <c r="NN206" s="29"/>
      <c r="NO206" s="29"/>
      <c r="NP206" s="29"/>
      <c r="NQ206" s="29"/>
      <c r="NR206" s="29"/>
      <c r="NS206" s="29"/>
      <c r="NT206" s="29"/>
      <c r="NU206" s="29"/>
      <c r="NV206" s="29"/>
      <c r="NW206" s="29"/>
      <c r="NX206" s="29"/>
      <c r="NY206" s="29"/>
      <c r="NZ206" s="29"/>
      <c r="OA206" s="29"/>
      <c r="OB206" s="29"/>
      <c r="OC206" s="29"/>
      <c r="OD206" s="29"/>
      <c r="OE206" s="29"/>
      <c r="OF206" s="29"/>
      <c r="OG206" s="29"/>
      <c r="OH206" s="29"/>
      <c r="OI206" s="29"/>
      <c r="OJ206" s="29"/>
      <c r="OK206" s="29"/>
      <c r="OL206" s="29"/>
      <c r="OM206" s="29"/>
      <c r="ON206" s="29"/>
      <c r="OO206" s="29"/>
      <c r="OP206" s="29"/>
      <c r="OQ206" s="29"/>
      <c r="OR206" s="29"/>
      <c r="OS206" s="29"/>
      <c r="OT206" s="29"/>
      <c r="OU206" s="29"/>
      <c r="OV206" s="29"/>
      <c r="OW206" s="29"/>
      <c r="OX206" s="29"/>
      <c r="OY206" s="29"/>
      <c r="OZ206" s="29"/>
      <c r="PA206" s="29"/>
      <c r="PB206" s="29"/>
      <c r="PC206" s="29"/>
      <c r="PD206" s="29"/>
      <c r="PE206" s="29"/>
      <c r="PF206" s="29"/>
      <c r="PG206" s="29"/>
      <c r="PH206" s="29"/>
      <c r="PI206" s="29"/>
      <c r="PJ206" s="29"/>
      <c r="PK206" s="29"/>
      <c r="PL206" s="29"/>
      <c r="PM206" s="29"/>
      <c r="PN206" s="29"/>
      <c r="PO206" s="29"/>
      <c r="PP206" s="29"/>
      <c r="PQ206" s="29"/>
      <c r="PR206" s="29"/>
      <c r="PS206" s="29"/>
      <c r="PT206" s="29"/>
      <c r="PU206" s="29"/>
      <c r="PV206" s="29"/>
      <c r="PW206" s="29"/>
      <c r="PX206" s="29"/>
      <c r="PY206" s="29"/>
      <c r="PZ206" s="29"/>
      <c r="QA206" s="29"/>
      <c r="QB206" s="29"/>
      <c r="QC206" s="29"/>
      <c r="QD206" s="29"/>
      <c r="QE206" s="29"/>
      <c r="QF206" s="29"/>
      <c r="QG206" s="29"/>
      <c r="QH206" s="29"/>
      <c r="QI206" s="29"/>
      <c r="QJ206" s="29"/>
      <c r="QK206" s="29"/>
      <c r="QL206" s="29"/>
      <c r="QM206" s="29"/>
      <c r="QN206" s="29"/>
      <c r="QO206" s="29"/>
      <c r="QP206" s="29"/>
      <c r="QQ206" s="29"/>
      <c r="QR206" s="29"/>
      <c r="QS206" s="29"/>
      <c r="QT206" s="29"/>
      <c r="QU206" s="29"/>
      <c r="QV206" s="29"/>
      <c r="QW206" s="29"/>
      <c r="QX206" s="29"/>
      <c r="QY206" s="29"/>
      <c r="QZ206" s="29"/>
      <c r="RA206" s="29"/>
      <c r="RB206" s="29"/>
      <c r="RC206" s="29"/>
      <c r="RD206" s="29"/>
      <c r="RE206" s="29"/>
      <c r="RF206" s="29"/>
      <c r="RG206" s="29"/>
      <c r="RH206" s="29"/>
      <c r="RI206" s="29"/>
      <c r="RJ206" s="29"/>
      <c r="RK206" s="29"/>
      <c r="RL206" s="29"/>
      <c r="RM206" s="29"/>
      <c r="RN206" s="29"/>
      <c r="RO206" s="29"/>
      <c r="RP206" s="29"/>
      <c r="RQ206" s="29"/>
      <c r="RR206" s="29"/>
      <c r="RS206" s="29"/>
      <c r="RT206" s="29"/>
      <c r="RU206" s="29"/>
      <c r="RV206" s="29"/>
      <c r="RW206" s="29"/>
      <c r="RX206" s="29"/>
      <c r="RY206" s="29"/>
      <c r="RZ206" s="29"/>
      <c r="SA206" s="29"/>
      <c r="SB206" s="29"/>
      <c r="SC206" s="29"/>
      <c r="SD206" s="29"/>
      <c r="SE206" s="29"/>
      <c r="SF206" s="29"/>
      <c r="SG206" s="29"/>
      <c r="SH206" s="29"/>
      <c r="SI206" s="29"/>
      <c r="SJ206" s="29"/>
      <c r="SK206" s="29"/>
      <c r="SL206" s="29"/>
      <c r="SM206" s="29"/>
      <c r="SN206" s="29"/>
      <c r="SO206" s="29"/>
      <c r="SP206" s="29"/>
      <c r="SQ206" s="29"/>
      <c r="SR206" s="29"/>
      <c r="SS206" s="29"/>
      <c r="ST206" s="29"/>
      <c r="SU206" s="29"/>
      <c r="SV206" s="29"/>
      <c r="SW206" s="29"/>
      <c r="SX206" s="29"/>
      <c r="SY206" s="29"/>
      <c r="SZ206" s="29"/>
      <c r="TA206" s="29"/>
      <c r="TB206" s="29"/>
      <c r="TC206" s="29"/>
      <c r="TD206" s="29"/>
      <c r="TE206" s="29"/>
      <c r="TF206" s="29"/>
      <c r="TG206" s="29"/>
      <c r="TH206" s="29"/>
      <c r="TI206" s="29"/>
      <c r="TJ206" s="29"/>
      <c r="TK206" s="29"/>
      <c r="TL206" s="29"/>
      <c r="TM206" s="29"/>
      <c r="TN206" s="29"/>
      <c r="TO206" s="29"/>
      <c r="TP206" s="29"/>
      <c r="TQ206" s="29"/>
      <c r="TR206" s="29"/>
      <c r="TS206" s="29"/>
      <c r="TT206" s="29"/>
      <c r="TU206" s="29"/>
      <c r="TV206" s="29"/>
      <c r="TW206" s="29"/>
      <c r="TX206" s="29"/>
      <c r="TY206" s="29"/>
      <c r="TZ206" s="29"/>
      <c r="UA206" s="29"/>
      <c r="UB206" s="29"/>
      <c r="UC206" s="29"/>
      <c r="UD206" s="29"/>
      <c r="UE206" s="29"/>
      <c r="UF206" s="29"/>
      <c r="UG206" s="29"/>
      <c r="UH206" s="29"/>
      <c r="UI206" s="29"/>
      <c r="UJ206" s="29"/>
      <c r="UK206" s="29"/>
      <c r="UL206" s="29"/>
      <c r="UM206" s="29"/>
      <c r="UN206" s="29"/>
      <c r="UO206" s="29"/>
      <c r="UP206" s="29"/>
      <c r="UQ206" s="29"/>
      <c r="UR206" s="29"/>
      <c r="US206" s="29"/>
      <c r="UT206" s="29"/>
      <c r="UU206" s="29"/>
      <c r="UV206" s="29"/>
      <c r="UW206" s="29"/>
      <c r="UX206" s="29"/>
      <c r="UY206" s="29"/>
      <c r="UZ206" s="29"/>
      <c r="VA206" s="29"/>
      <c r="VB206" s="29"/>
      <c r="VC206" s="29"/>
      <c r="VD206" s="29"/>
      <c r="VE206" s="29"/>
      <c r="VF206" s="29"/>
      <c r="VG206" s="29"/>
      <c r="VH206" s="29"/>
      <c r="VI206" s="29"/>
      <c r="VJ206" s="29"/>
      <c r="VK206" s="29"/>
      <c r="VL206" s="29"/>
      <c r="VM206" s="29"/>
      <c r="VN206" s="29"/>
      <c r="VO206" s="29"/>
      <c r="VP206" s="29"/>
      <c r="VQ206" s="29"/>
      <c r="VR206" s="29"/>
      <c r="VS206" s="29"/>
      <c r="VT206" s="29"/>
      <c r="VU206" s="29"/>
      <c r="VV206" s="29"/>
      <c r="VW206" s="29"/>
      <c r="VX206" s="29"/>
      <c r="VY206" s="29"/>
      <c r="VZ206" s="29"/>
      <c r="WA206" s="29"/>
      <c r="WB206" s="29"/>
      <c r="WC206" s="29"/>
      <c r="WD206" s="29"/>
      <c r="WE206" s="29"/>
      <c r="WF206" s="29"/>
      <c r="WG206" s="29"/>
      <c r="WH206" s="29"/>
      <c r="WI206" s="29"/>
      <c r="WJ206" s="29"/>
      <c r="WK206" s="29"/>
      <c r="WL206" s="29"/>
      <c r="WM206" s="29"/>
      <c r="WN206" s="29"/>
      <c r="WO206" s="29"/>
      <c r="WP206" s="29"/>
      <c r="WQ206" s="29"/>
      <c r="WR206" s="29"/>
      <c r="WS206" s="29"/>
      <c r="WT206" s="29"/>
      <c r="WU206" s="29"/>
      <c r="WV206" s="29"/>
      <c r="WW206" s="29"/>
      <c r="WX206" s="29"/>
      <c r="WY206" s="29"/>
      <c r="WZ206" s="29"/>
      <c r="XA206" s="29"/>
      <c r="XB206" s="29"/>
      <c r="XC206" s="29"/>
      <c r="XD206" s="29"/>
      <c r="XE206" s="29"/>
      <c r="XF206" s="29"/>
      <c r="XG206" s="29"/>
      <c r="XH206" s="29"/>
      <c r="XI206" s="29"/>
      <c r="XJ206" s="29"/>
      <c r="XK206" s="29"/>
      <c r="XL206" s="29"/>
      <c r="XM206" s="29"/>
      <c r="XN206" s="29"/>
      <c r="XO206" s="29"/>
      <c r="XP206" s="29"/>
      <c r="XQ206" s="29"/>
      <c r="XR206" s="29"/>
      <c r="XS206" s="29"/>
      <c r="XT206" s="29"/>
      <c r="XU206" s="29"/>
      <c r="XV206" s="29"/>
      <c r="XW206" s="29"/>
      <c r="XX206" s="29"/>
      <c r="XY206" s="29"/>
      <c r="XZ206" s="29"/>
      <c r="YA206" s="29"/>
      <c r="YB206" s="29"/>
      <c r="YC206" s="29"/>
      <c r="YD206" s="29"/>
      <c r="YE206" s="29"/>
      <c r="YF206" s="29"/>
      <c r="YG206" s="29"/>
      <c r="YH206" s="29"/>
      <c r="YI206" s="29"/>
      <c r="YJ206" s="29"/>
      <c r="YK206" s="29"/>
      <c r="YL206" s="29"/>
      <c r="YM206" s="29"/>
      <c r="YN206" s="29"/>
      <c r="YO206" s="29"/>
      <c r="YP206" s="29"/>
      <c r="YQ206" s="29"/>
      <c r="YR206" s="29"/>
      <c r="YS206" s="29"/>
      <c r="YT206" s="29"/>
      <c r="YU206" s="29"/>
      <c r="YV206" s="29"/>
      <c r="YW206" s="29"/>
      <c r="YX206" s="29"/>
      <c r="YY206" s="29"/>
      <c r="YZ206" s="29"/>
      <c r="ZA206" s="29"/>
      <c r="ZB206" s="29"/>
      <c r="ZC206" s="29"/>
      <c r="ZD206" s="29"/>
      <c r="ZE206" s="29"/>
      <c r="ZF206" s="29"/>
      <c r="ZG206" s="29"/>
      <c r="ZH206" s="29"/>
      <c r="ZI206" s="29"/>
      <c r="ZJ206" s="29"/>
      <c r="ZK206" s="29"/>
      <c r="ZL206" s="29"/>
      <c r="ZM206" s="29"/>
      <c r="ZN206" s="29"/>
      <c r="ZO206" s="29"/>
      <c r="ZP206" s="29"/>
      <c r="ZQ206" s="29"/>
      <c r="ZR206" s="29"/>
      <c r="ZS206" s="29"/>
      <c r="ZT206" s="29"/>
      <c r="ZU206" s="29"/>
      <c r="ZV206" s="29"/>
      <c r="ZW206" s="29"/>
      <c r="ZX206" s="29"/>
      <c r="ZY206" s="29"/>
      <c r="ZZ206" s="29"/>
      <c r="AAA206" s="29"/>
      <c r="AAB206" s="29"/>
      <c r="AAC206" s="29"/>
      <c r="AAD206" s="29"/>
      <c r="AAE206" s="29"/>
      <c r="AAF206" s="29"/>
      <c r="AAG206" s="29"/>
      <c r="AAH206" s="29"/>
      <c r="AAI206" s="29"/>
      <c r="AAJ206" s="29"/>
      <c r="AAK206" s="29"/>
      <c r="AAL206" s="29"/>
      <c r="AAM206" s="29"/>
      <c r="AAN206" s="29"/>
      <c r="AAO206" s="29"/>
      <c r="AAP206" s="29"/>
      <c r="AAQ206" s="29"/>
      <c r="AAR206" s="29"/>
      <c r="AAS206" s="29"/>
      <c r="AAT206" s="29"/>
      <c r="AAU206" s="29"/>
      <c r="AAV206" s="29"/>
      <c r="AAW206" s="29"/>
      <c r="AAX206" s="29"/>
      <c r="AAY206" s="29"/>
      <c r="AAZ206" s="29"/>
      <c r="ABA206" s="29"/>
      <c r="ABB206" s="29"/>
      <c r="ABC206" s="29"/>
      <c r="ABD206" s="29"/>
      <c r="ABE206" s="29"/>
      <c r="ABF206" s="29"/>
      <c r="ABG206" s="29"/>
      <c r="ABH206" s="29"/>
      <c r="ABI206" s="29"/>
      <c r="ABJ206" s="29"/>
      <c r="ABK206" s="29"/>
      <c r="ABL206" s="29"/>
      <c r="ABM206" s="29"/>
      <c r="ABN206" s="29"/>
      <c r="ABO206" s="29"/>
      <c r="ABP206" s="29"/>
      <c r="ABQ206" s="29"/>
      <c r="ABR206" s="29"/>
      <c r="ABS206" s="29"/>
      <c r="ABT206" s="29"/>
      <c r="ABU206" s="29"/>
      <c r="ABV206" s="29"/>
      <c r="ABW206" s="29"/>
      <c r="ABX206" s="29"/>
      <c r="ABY206" s="29"/>
      <c r="ABZ206" s="29"/>
      <c r="ACA206" s="29"/>
      <c r="ACB206" s="29"/>
      <c r="ACC206" s="29"/>
      <c r="ACD206" s="29"/>
      <c r="ACE206" s="29"/>
      <c r="ACF206" s="29"/>
      <c r="ACG206" s="29"/>
      <c r="ACH206" s="29"/>
      <c r="ACI206" s="29"/>
      <c r="ACJ206" s="29"/>
      <c r="ACK206" s="29"/>
      <c r="ACL206" s="29"/>
      <c r="ACM206" s="29"/>
      <c r="ACN206" s="29"/>
      <c r="ACO206" s="29"/>
      <c r="ACP206" s="29"/>
      <c r="ACQ206" s="29"/>
      <c r="ACR206" s="29"/>
      <c r="ACS206" s="29"/>
      <c r="ACT206" s="29"/>
      <c r="ACU206" s="29"/>
      <c r="ACV206" s="29"/>
      <c r="ACW206" s="29"/>
      <c r="ACX206" s="29"/>
      <c r="ACY206" s="29"/>
      <c r="ACZ206" s="29"/>
      <c r="ADA206" s="29"/>
      <c r="ADB206" s="29"/>
      <c r="ADC206" s="29"/>
      <c r="ADD206" s="29"/>
      <c r="ADE206" s="29"/>
      <c r="ADF206" s="29"/>
      <c r="ADG206" s="29"/>
      <c r="ADH206" s="29"/>
      <c r="ADI206" s="29"/>
      <c r="ADJ206" s="29"/>
      <c r="ADK206" s="29"/>
      <c r="ADL206" s="29"/>
      <c r="ADM206" s="29"/>
      <c r="ADN206" s="29"/>
      <c r="ADO206" s="29"/>
      <c r="ADP206" s="29"/>
      <c r="ADQ206" s="29"/>
      <c r="ADR206" s="29"/>
      <c r="ADS206" s="29"/>
      <c r="ADT206" s="29"/>
      <c r="ADU206" s="29"/>
      <c r="ADV206" s="29"/>
      <c r="ADW206" s="29"/>
      <c r="ADX206" s="29"/>
      <c r="ADY206" s="29"/>
      <c r="ADZ206" s="29"/>
      <c r="AEA206" s="29"/>
      <c r="AEB206" s="29"/>
      <c r="AEC206" s="29"/>
      <c r="AED206" s="29"/>
      <c r="AEE206" s="29"/>
      <c r="AEF206" s="29"/>
      <c r="AEG206" s="29"/>
      <c r="AEH206" s="29"/>
      <c r="AEI206" s="29"/>
      <c r="AEJ206" s="29"/>
      <c r="AEK206" s="29"/>
      <c r="AEL206" s="29"/>
      <c r="AEM206" s="29"/>
      <c r="AEN206" s="29"/>
      <c r="AEO206" s="29"/>
      <c r="AEP206" s="29"/>
      <c r="AEQ206" s="29"/>
      <c r="AER206" s="29"/>
      <c r="AES206" s="29"/>
      <c r="AET206" s="29"/>
      <c r="AEU206" s="29"/>
      <c r="AEV206" s="29"/>
      <c r="AEW206" s="29"/>
      <c r="AEX206" s="29"/>
      <c r="AEY206" s="29"/>
      <c r="AEZ206" s="29"/>
      <c r="AFA206" s="29"/>
      <c r="AFB206" s="29"/>
      <c r="AFC206" s="29"/>
      <c r="AFD206" s="29"/>
      <c r="AFE206" s="29"/>
      <c r="AFF206" s="29"/>
      <c r="AFG206" s="29"/>
      <c r="AFH206" s="29"/>
      <c r="AFI206" s="29"/>
      <c r="AFJ206" s="29"/>
      <c r="AFK206" s="29"/>
      <c r="AFL206" s="29"/>
      <c r="AFM206" s="29"/>
      <c r="AFN206" s="29"/>
      <c r="AFO206" s="29"/>
      <c r="AFP206" s="29"/>
      <c r="AFQ206" s="29"/>
      <c r="AFR206" s="29"/>
      <c r="AFS206" s="29"/>
      <c r="AFT206" s="29"/>
      <c r="AFU206" s="29"/>
      <c r="AFV206" s="29"/>
      <c r="AFW206" s="29"/>
      <c r="AFX206" s="29"/>
      <c r="AFY206" s="29"/>
      <c r="AFZ206" s="29"/>
      <c r="AGA206" s="29"/>
      <c r="AGB206" s="29"/>
      <c r="AGC206" s="29"/>
      <c r="AGD206" s="29"/>
      <c r="AGE206" s="29"/>
      <c r="AGF206" s="29"/>
      <c r="AGG206" s="29"/>
      <c r="AGH206" s="29"/>
      <c r="AGI206" s="29"/>
      <c r="AGJ206" s="29"/>
      <c r="AGK206" s="29"/>
      <c r="AGL206" s="29"/>
      <c r="AGM206" s="29"/>
      <c r="AGN206" s="29"/>
      <c r="AGO206" s="29"/>
      <c r="AGP206" s="29"/>
      <c r="AGQ206" s="29"/>
      <c r="AGR206" s="29"/>
      <c r="AGS206" s="29"/>
      <c r="AGT206" s="29"/>
      <c r="AGU206" s="29"/>
      <c r="AGV206" s="29"/>
      <c r="AGW206" s="29"/>
      <c r="AGX206" s="29"/>
      <c r="AGY206" s="29"/>
      <c r="AGZ206" s="29"/>
      <c r="AHA206" s="29"/>
      <c r="AHB206" s="29"/>
      <c r="AHC206" s="29"/>
      <c r="AHD206" s="29"/>
      <c r="AHE206" s="29"/>
      <c r="AHF206" s="29"/>
      <c r="AHG206" s="29"/>
      <c r="AHH206" s="29"/>
      <c r="AHI206" s="29"/>
      <c r="AHJ206" s="29"/>
      <c r="AHK206" s="29"/>
      <c r="AHL206" s="29"/>
      <c r="AHM206" s="29"/>
      <c r="AHN206" s="29"/>
      <c r="AHO206" s="29"/>
      <c r="AHP206" s="29"/>
      <c r="AHQ206" s="29"/>
      <c r="AHR206" s="29"/>
      <c r="AHS206" s="29"/>
      <c r="AHT206" s="29"/>
      <c r="AHU206" s="29"/>
      <c r="AHV206" s="29"/>
      <c r="AHW206" s="29"/>
      <c r="AHX206" s="29"/>
      <c r="AHY206" s="29"/>
      <c r="AHZ206" s="29"/>
      <c r="AIA206" s="29"/>
      <c r="AIB206" s="29"/>
      <c r="AIC206" s="29"/>
      <c r="AID206" s="29"/>
      <c r="AIE206" s="29"/>
      <c r="AIF206" s="29"/>
      <c r="AIG206" s="29"/>
      <c r="AIH206" s="29"/>
      <c r="AII206" s="29"/>
      <c r="AIJ206" s="29"/>
      <c r="AIK206" s="29"/>
      <c r="AIL206" s="29"/>
      <c r="AIM206" s="29"/>
      <c r="AIN206" s="29"/>
      <c r="AIO206" s="29"/>
      <c r="AIP206" s="29"/>
      <c r="AIQ206" s="29"/>
      <c r="AIR206" s="29"/>
      <c r="AIS206" s="29"/>
      <c r="AIT206" s="29"/>
      <c r="AIU206" s="29"/>
      <c r="AIV206" s="29"/>
      <c r="AIW206" s="29"/>
      <c r="AIX206" s="29"/>
      <c r="AIY206" s="29"/>
      <c r="AIZ206" s="29"/>
      <c r="AJA206" s="29"/>
      <c r="AJB206" s="29"/>
      <c r="AJC206" s="29"/>
      <c r="AJD206" s="29"/>
      <c r="AJE206" s="29"/>
      <c r="AJF206" s="29"/>
      <c r="AJG206" s="29"/>
      <c r="AJH206" s="29"/>
      <c r="AJI206" s="29"/>
      <c r="AJJ206" s="29"/>
      <c r="AJK206" s="29"/>
      <c r="AJL206" s="29"/>
      <c r="AJM206" s="29"/>
      <c r="AJN206" s="29"/>
      <c r="AJO206" s="29"/>
      <c r="AJP206" s="29"/>
      <c r="AJQ206" s="29"/>
      <c r="AJR206" s="29"/>
      <c r="AJS206" s="29"/>
      <c r="AJT206" s="29"/>
      <c r="AJU206" s="29"/>
      <c r="AJV206" s="29"/>
      <c r="AJW206" s="29"/>
      <c r="AJX206" s="29"/>
      <c r="AJY206" s="29"/>
      <c r="AJZ206" s="29"/>
      <c r="AKA206" s="29"/>
      <c r="AKB206" s="29"/>
      <c r="AKC206" s="29"/>
      <c r="AKD206" s="29"/>
      <c r="AKE206" s="29"/>
      <c r="AKF206" s="29"/>
      <c r="AKG206" s="29"/>
      <c r="AKH206" s="29"/>
      <c r="AKI206" s="29"/>
      <c r="AKJ206" s="29"/>
      <c r="AKK206" s="29"/>
      <c r="AKL206" s="29"/>
      <c r="AKM206" s="29"/>
      <c r="AKN206" s="29"/>
      <c r="AKO206" s="29"/>
      <c r="AKP206" s="29"/>
      <c r="AKQ206" s="29"/>
      <c r="AKR206" s="29"/>
      <c r="AKS206" s="29"/>
      <c r="AKT206" s="29"/>
      <c r="AKU206" s="29"/>
      <c r="AKV206" s="29"/>
      <c r="AKW206" s="29"/>
      <c r="AKX206" s="29"/>
      <c r="AKY206" s="29"/>
      <c r="AKZ206" s="29"/>
      <c r="ALA206" s="29"/>
      <c r="ALB206" s="29"/>
      <c r="ALC206" s="29"/>
      <c r="ALD206" s="29"/>
      <c r="ALE206" s="29"/>
      <c r="ALF206" s="29"/>
      <c r="ALG206" s="29"/>
      <c r="ALH206" s="29"/>
      <c r="ALI206" s="29"/>
      <c r="ALJ206" s="29"/>
      <c r="ALK206" s="29"/>
      <c r="ALL206" s="29"/>
      <c r="ALM206" s="29"/>
      <c r="ALN206" s="29"/>
      <c r="ALO206" s="29"/>
      <c r="ALP206" s="29"/>
      <c r="ALQ206" s="29"/>
      <c r="ALR206" s="29"/>
      <c r="ALS206" s="29"/>
      <c r="ALT206" s="29"/>
      <c r="ALU206" s="29"/>
      <c r="ALV206" s="29"/>
      <c r="ALW206" s="29"/>
      <c r="ALX206" s="29"/>
      <c r="ALY206" s="29"/>
      <c r="ALZ206" s="29"/>
      <c r="AMA206" s="29"/>
      <c r="AMB206" s="29"/>
      <c r="AMC206" s="29"/>
      <c r="AMD206" s="29"/>
      <c r="AME206" s="29"/>
      <c r="AMF206" s="29"/>
      <c r="AMG206" s="29"/>
      <c r="AMH206" s="29"/>
      <c r="AMI206" s="29"/>
    </row>
    <row r="207" spans="1:1023" s="16" customFormat="1">
      <c r="A207" s="28"/>
      <c r="B207" s="20"/>
      <c r="C207" s="29"/>
      <c r="D207" s="30"/>
      <c r="E207" s="31"/>
      <c r="F207" s="30"/>
      <c r="G207" s="29"/>
      <c r="H207" s="32"/>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c r="FY207" s="29"/>
      <c r="FZ207" s="29"/>
      <c r="GA207" s="29"/>
      <c r="GB207" s="29"/>
      <c r="GC207" s="29"/>
      <c r="GD207" s="29"/>
      <c r="GE207" s="29"/>
      <c r="GF207" s="29"/>
      <c r="GG207" s="29"/>
      <c r="GH207" s="29"/>
      <c r="GI207" s="29"/>
      <c r="GJ207" s="29"/>
      <c r="GK207" s="29"/>
      <c r="GL207" s="29"/>
      <c r="GM207" s="29"/>
      <c r="GN207" s="29"/>
      <c r="GO207" s="29"/>
      <c r="GP207" s="29"/>
      <c r="GQ207" s="29"/>
      <c r="GR207" s="29"/>
      <c r="GS207" s="29"/>
      <c r="GT207" s="29"/>
      <c r="GU207" s="29"/>
      <c r="GV207" s="29"/>
      <c r="GW207" s="29"/>
      <c r="GX207" s="29"/>
      <c r="GY207" s="29"/>
      <c r="GZ207" s="29"/>
      <c r="HA207" s="29"/>
      <c r="HB207" s="29"/>
      <c r="HC207" s="29"/>
      <c r="HD207" s="29"/>
      <c r="HE207" s="29"/>
      <c r="HF207" s="29"/>
      <c r="HG207" s="29"/>
      <c r="HH207" s="29"/>
      <c r="HI207" s="29"/>
      <c r="HJ207" s="29"/>
      <c r="HK207" s="29"/>
      <c r="HL207" s="29"/>
      <c r="HM207" s="29"/>
      <c r="HN207" s="29"/>
      <c r="HO207" s="29"/>
      <c r="HP207" s="29"/>
      <c r="HQ207" s="29"/>
      <c r="HR207" s="29"/>
      <c r="HS207" s="29"/>
      <c r="HT207" s="29"/>
      <c r="HU207" s="29"/>
      <c r="HV207" s="29"/>
      <c r="HW207" s="29"/>
      <c r="HX207" s="29"/>
      <c r="HY207" s="29"/>
      <c r="HZ207" s="29"/>
      <c r="IA207" s="29"/>
      <c r="IB207" s="29"/>
      <c r="IC207" s="29"/>
      <c r="ID207" s="29"/>
      <c r="IE207" s="29"/>
      <c r="IF207" s="29"/>
      <c r="IG207" s="29"/>
      <c r="IH207" s="29"/>
      <c r="II207" s="29"/>
      <c r="IJ207" s="29"/>
      <c r="IK207" s="29"/>
      <c r="IL207" s="29"/>
      <c r="IM207" s="29"/>
      <c r="IN207" s="29"/>
      <c r="IO207" s="29"/>
      <c r="IP207" s="29"/>
      <c r="IQ207" s="29"/>
      <c r="IR207" s="29"/>
      <c r="IS207" s="29"/>
      <c r="IT207" s="29"/>
      <c r="IU207" s="29"/>
      <c r="IV207" s="29"/>
      <c r="IW207" s="29"/>
      <c r="IX207" s="29"/>
      <c r="IY207" s="29"/>
      <c r="IZ207" s="29"/>
      <c r="JA207" s="29"/>
      <c r="JB207" s="29"/>
      <c r="JC207" s="29"/>
      <c r="JD207" s="29"/>
      <c r="JE207" s="29"/>
      <c r="JF207" s="29"/>
      <c r="JG207" s="29"/>
      <c r="JH207" s="29"/>
      <c r="JI207" s="29"/>
      <c r="JJ207" s="29"/>
      <c r="JK207" s="29"/>
      <c r="JL207" s="29"/>
      <c r="JM207" s="29"/>
      <c r="JN207" s="29"/>
      <c r="JO207" s="29"/>
      <c r="JP207" s="29"/>
      <c r="JQ207" s="29"/>
      <c r="JR207" s="29"/>
      <c r="JS207" s="29"/>
      <c r="JT207" s="29"/>
      <c r="JU207" s="29"/>
      <c r="JV207" s="29"/>
      <c r="JW207" s="29"/>
      <c r="JX207" s="29"/>
      <c r="JY207" s="29"/>
      <c r="JZ207" s="29"/>
      <c r="KA207" s="29"/>
      <c r="KB207" s="29"/>
      <c r="KC207" s="29"/>
      <c r="KD207" s="29"/>
      <c r="KE207" s="29"/>
      <c r="KF207" s="29"/>
      <c r="KG207" s="29"/>
      <c r="KH207" s="29"/>
      <c r="KI207" s="29"/>
      <c r="KJ207" s="29"/>
      <c r="KK207" s="29"/>
      <c r="KL207" s="29"/>
      <c r="KM207" s="29"/>
      <c r="KN207" s="29"/>
      <c r="KO207" s="29"/>
      <c r="KP207" s="29"/>
      <c r="KQ207" s="29"/>
      <c r="KR207" s="29"/>
      <c r="KS207" s="29"/>
      <c r="KT207" s="29"/>
      <c r="KU207" s="29"/>
      <c r="KV207" s="29"/>
      <c r="KW207" s="29"/>
      <c r="KX207" s="29"/>
      <c r="KY207" s="29"/>
      <c r="KZ207" s="29"/>
      <c r="LA207" s="29"/>
      <c r="LB207" s="29"/>
      <c r="LC207" s="29"/>
      <c r="LD207" s="29"/>
      <c r="LE207" s="29"/>
      <c r="LF207" s="29"/>
      <c r="LG207" s="29"/>
      <c r="LH207" s="29"/>
      <c r="LI207" s="29"/>
      <c r="LJ207" s="29"/>
      <c r="LK207" s="29"/>
      <c r="LL207" s="29"/>
      <c r="LM207" s="29"/>
      <c r="LN207" s="29"/>
      <c r="LO207" s="29"/>
      <c r="LP207" s="29"/>
      <c r="LQ207" s="29"/>
      <c r="LR207" s="29"/>
      <c r="LS207" s="29"/>
      <c r="LT207" s="29"/>
      <c r="LU207" s="29"/>
      <c r="LV207" s="29"/>
      <c r="LW207" s="29"/>
      <c r="LX207" s="29"/>
      <c r="LY207" s="29"/>
      <c r="LZ207" s="29"/>
      <c r="MA207" s="29"/>
      <c r="MB207" s="29"/>
      <c r="MC207" s="29"/>
      <c r="MD207" s="29"/>
      <c r="ME207" s="29"/>
      <c r="MF207" s="29"/>
      <c r="MG207" s="29"/>
      <c r="MH207" s="29"/>
      <c r="MI207" s="29"/>
      <c r="MJ207" s="29"/>
      <c r="MK207" s="29"/>
      <c r="ML207" s="29"/>
      <c r="MM207" s="29"/>
      <c r="MN207" s="29"/>
      <c r="MO207" s="29"/>
      <c r="MP207" s="29"/>
      <c r="MQ207" s="29"/>
      <c r="MR207" s="29"/>
      <c r="MS207" s="29"/>
      <c r="MT207" s="29"/>
      <c r="MU207" s="29"/>
      <c r="MV207" s="29"/>
      <c r="MW207" s="29"/>
      <c r="MX207" s="29"/>
      <c r="MY207" s="29"/>
      <c r="MZ207" s="29"/>
      <c r="NA207" s="29"/>
      <c r="NB207" s="29"/>
      <c r="NC207" s="29"/>
      <c r="ND207" s="29"/>
      <c r="NE207" s="29"/>
      <c r="NF207" s="29"/>
      <c r="NG207" s="29"/>
      <c r="NH207" s="29"/>
      <c r="NI207" s="29"/>
      <c r="NJ207" s="29"/>
      <c r="NK207" s="29"/>
      <c r="NL207" s="29"/>
      <c r="NM207" s="29"/>
      <c r="NN207" s="29"/>
      <c r="NO207" s="29"/>
      <c r="NP207" s="29"/>
      <c r="NQ207" s="29"/>
      <c r="NR207" s="29"/>
      <c r="NS207" s="29"/>
      <c r="NT207" s="29"/>
      <c r="NU207" s="29"/>
      <c r="NV207" s="29"/>
      <c r="NW207" s="29"/>
      <c r="NX207" s="29"/>
      <c r="NY207" s="29"/>
      <c r="NZ207" s="29"/>
      <c r="OA207" s="29"/>
      <c r="OB207" s="29"/>
      <c r="OC207" s="29"/>
      <c r="OD207" s="29"/>
      <c r="OE207" s="29"/>
      <c r="OF207" s="29"/>
      <c r="OG207" s="29"/>
      <c r="OH207" s="29"/>
      <c r="OI207" s="29"/>
      <c r="OJ207" s="29"/>
      <c r="OK207" s="29"/>
      <c r="OL207" s="29"/>
      <c r="OM207" s="29"/>
      <c r="ON207" s="29"/>
      <c r="OO207" s="29"/>
      <c r="OP207" s="29"/>
      <c r="OQ207" s="29"/>
      <c r="OR207" s="29"/>
      <c r="OS207" s="29"/>
      <c r="OT207" s="29"/>
      <c r="OU207" s="29"/>
      <c r="OV207" s="29"/>
      <c r="OW207" s="29"/>
      <c r="OX207" s="29"/>
      <c r="OY207" s="29"/>
      <c r="OZ207" s="29"/>
      <c r="PA207" s="29"/>
      <c r="PB207" s="29"/>
      <c r="PC207" s="29"/>
      <c r="PD207" s="29"/>
      <c r="PE207" s="29"/>
      <c r="PF207" s="29"/>
      <c r="PG207" s="29"/>
      <c r="PH207" s="29"/>
      <c r="PI207" s="29"/>
      <c r="PJ207" s="29"/>
      <c r="PK207" s="29"/>
      <c r="PL207" s="29"/>
      <c r="PM207" s="29"/>
      <c r="PN207" s="29"/>
      <c r="PO207" s="29"/>
      <c r="PP207" s="29"/>
      <c r="PQ207" s="29"/>
      <c r="PR207" s="29"/>
      <c r="PS207" s="29"/>
      <c r="PT207" s="29"/>
      <c r="PU207" s="29"/>
      <c r="PV207" s="29"/>
      <c r="PW207" s="29"/>
      <c r="PX207" s="29"/>
      <c r="PY207" s="29"/>
      <c r="PZ207" s="29"/>
      <c r="QA207" s="29"/>
      <c r="QB207" s="29"/>
      <c r="QC207" s="29"/>
      <c r="QD207" s="29"/>
      <c r="QE207" s="29"/>
      <c r="QF207" s="29"/>
      <c r="QG207" s="29"/>
      <c r="QH207" s="29"/>
      <c r="QI207" s="29"/>
      <c r="QJ207" s="29"/>
      <c r="QK207" s="29"/>
      <c r="QL207" s="29"/>
      <c r="QM207" s="29"/>
      <c r="QN207" s="29"/>
      <c r="QO207" s="29"/>
      <c r="QP207" s="29"/>
      <c r="QQ207" s="29"/>
      <c r="QR207" s="29"/>
      <c r="QS207" s="29"/>
      <c r="QT207" s="29"/>
      <c r="QU207" s="29"/>
      <c r="QV207" s="29"/>
      <c r="QW207" s="29"/>
      <c r="QX207" s="29"/>
      <c r="QY207" s="29"/>
      <c r="QZ207" s="29"/>
      <c r="RA207" s="29"/>
      <c r="RB207" s="29"/>
      <c r="RC207" s="29"/>
      <c r="RD207" s="29"/>
      <c r="RE207" s="29"/>
      <c r="RF207" s="29"/>
      <c r="RG207" s="29"/>
      <c r="RH207" s="29"/>
      <c r="RI207" s="29"/>
      <c r="RJ207" s="29"/>
      <c r="RK207" s="29"/>
      <c r="RL207" s="29"/>
      <c r="RM207" s="29"/>
      <c r="RN207" s="29"/>
      <c r="RO207" s="29"/>
      <c r="RP207" s="29"/>
      <c r="RQ207" s="29"/>
      <c r="RR207" s="29"/>
      <c r="RS207" s="29"/>
      <c r="RT207" s="29"/>
      <c r="RU207" s="29"/>
      <c r="RV207" s="29"/>
      <c r="RW207" s="29"/>
      <c r="RX207" s="29"/>
      <c r="RY207" s="29"/>
      <c r="RZ207" s="29"/>
      <c r="SA207" s="29"/>
      <c r="SB207" s="29"/>
      <c r="SC207" s="29"/>
      <c r="SD207" s="29"/>
      <c r="SE207" s="29"/>
      <c r="SF207" s="29"/>
      <c r="SG207" s="29"/>
      <c r="SH207" s="29"/>
      <c r="SI207" s="29"/>
      <c r="SJ207" s="29"/>
      <c r="SK207" s="29"/>
      <c r="SL207" s="29"/>
      <c r="SM207" s="29"/>
      <c r="SN207" s="29"/>
      <c r="SO207" s="29"/>
      <c r="SP207" s="29"/>
      <c r="SQ207" s="29"/>
      <c r="SR207" s="29"/>
      <c r="SS207" s="29"/>
      <c r="ST207" s="29"/>
      <c r="SU207" s="29"/>
      <c r="SV207" s="29"/>
      <c r="SW207" s="29"/>
      <c r="SX207" s="29"/>
      <c r="SY207" s="29"/>
      <c r="SZ207" s="29"/>
      <c r="TA207" s="29"/>
      <c r="TB207" s="29"/>
      <c r="TC207" s="29"/>
      <c r="TD207" s="29"/>
      <c r="TE207" s="29"/>
      <c r="TF207" s="29"/>
      <c r="TG207" s="29"/>
      <c r="TH207" s="29"/>
      <c r="TI207" s="29"/>
      <c r="TJ207" s="29"/>
      <c r="TK207" s="29"/>
      <c r="TL207" s="29"/>
      <c r="TM207" s="29"/>
      <c r="TN207" s="29"/>
      <c r="TO207" s="29"/>
      <c r="TP207" s="29"/>
      <c r="TQ207" s="29"/>
      <c r="TR207" s="29"/>
      <c r="TS207" s="29"/>
      <c r="TT207" s="29"/>
      <c r="TU207" s="29"/>
      <c r="TV207" s="29"/>
      <c r="TW207" s="29"/>
      <c r="TX207" s="29"/>
      <c r="TY207" s="29"/>
      <c r="TZ207" s="29"/>
      <c r="UA207" s="29"/>
      <c r="UB207" s="29"/>
      <c r="UC207" s="29"/>
      <c r="UD207" s="29"/>
      <c r="UE207" s="29"/>
      <c r="UF207" s="29"/>
      <c r="UG207" s="29"/>
      <c r="UH207" s="29"/>
      <c r="UI207" s="29"/>
      <c r="UJ207" s="29"/>
      <c r="UK207" s="29"/>
      <c r="UL207" s="29"/>
      <c r="UM207" s="29"/>
      <c r="UN207" s="29"/>
      <c r="UO207" s="29"/>
      <c r="UP207" s="29"/>
      <c r="UQ207" s="29"/>
      <c r="UR207" s="29"/>
      <c r="US207" s="29"/>
      <c r="UT207" s="29"/>
      <c r="UU207" s="29"/>
      <c r="UV207" s="29"/>
      <c r="UW207" s="29"/>
      <c r="UX207" s="29"/>
      <c r="UY207" s="29"/>
      <c r="UZ207" s="29"/>
      <c r="VA207" s="29"/>
      <c r="VB207" s="29"/>
      <c r="VC207" s="29"/>
      <c r="VD207" s="29"/>
      <c r="VE207" s="29"/>
      <c r="VF207" s="29"/>
      <c r="VG207" s="29"/>
      <c r="VH207" s="29"/>
      <c r="VI207" s="29"/>
      <c r="VJ207" s="29"/>
      <c r="VK207" s="29"/>
      <c r="VL207" s="29"/>
      <c r="VM207" s="29"/>
      <c r="VN207" s="29"/>
      <c r="VO207" s="29"/>
      <c r="VP207" s="29"/>
      <c r="VQ207" s="29"/>
      <c r="VR207" s="29"/>
      <c r="VS207" s="29"/>
      <c r="VT207" s="29"/>
      <c r="VU207" s="29"/>
      <c r="VV207" s="29"/>
      <c r="VW207" s="29"/>
      <c r="VX207" s="29"/>
      <c r="VY207" s="29"/>
      <c r="VZ207" s="29"/>
      <c r="WA207" s="29"/>
      <c r="WB207" s="29"/>
      <c r="WC207" s="29"/>
      <c r="WD207" s="29"/>
      <c r="WE207" s="29"/>
      <c r="WF207" s="29"/>
      <c r="WG207" s="29"/>
      <c r="WH207" s="29"/>
      <c r="WI207" s="29"/>
      <c r="WJ207" s="29"/>
      <c r="WK207" s="29"/>
      <c r="WL207" s="29"/>
      <c r="WM207" s="29"/>
      <c r="WN207" s="29"/>
      <c r="WO207" s="29"/>
      <c r="WP207" s="29"/>
      <c r="WQ207" s="29"/>
      <c r="WR207" s="29"/>
      <c r="WS207" s="29"/>
      <c r="WT207" s="29"/>
      <c r="WU207" s="29"/>
      <c r="WV207" s="29"/>
      <c r="WW207" s="29"/>
      <c r="WX207" s="29"/>
      <c r="WY207" s="29"/>
      <c r="WZ207" s="29"/>
      <c r="XA207" s="29"/>
      <c r="XB207" s="29"/>
      <c r="XC207" s="29"/>
      <c r="XD207" s="29"/>
      <c r="XE207" s="29"/>
      <c r="XF207" s="29"/>
      <c r="XG207" s="29"/>
      <c r="XH207" s="29"/>
      <c r="XI207" s="29"/>
      <c r="XJ207" s="29"/>
      <c r="XK207" s="29"/>
      <c r="XL207" s="29"/>
      <c r="XM207" s="29"/>
      <c r="XN207" s="29"/>
      <c r="XO207" s="29"/>
      <c r="XP207" s="29"/>
      <c r="XQ207" s="29"/>
      <c r="XR207" s="29"/>
      <c r="XS207" s="29"/>
      <c r="XT207" s="29"/>
      <c r="XU207" s="29"/>
      <c r="XV207" s="29"/>
      <c r="XW207" s="29"/>
      <c r="XX207" s="29"/>
      <c r="XY207" s="29"/>
      <c r="XZ207" s="29"/>
      <c r="YA207" s="29"/>
      <c r="YB207" s="29"/>
      <c r="YC207" s="29"/>
      <c r="YD207" s="29"/>
      <c r="YE207" s="29"/>
      <c r="YF207" s="29"/>
      <c r="YG207" s="29"/>
      <c r="YH207" s="29"/>
      <c r="YI207" s="29"/>
      <c r="YJ207" s="29"/>
      <c r="YK207" s="29"/>
      <c r="YL207" s="29"/>
      <c r="YM207" s="29"/>
      <c r="YN207" s="29"/>
      <c r="YO207" s="29"/>
      <c r="YP207" s="29"/>
      <c r="YQ207" s="29"/>
      <c r="YR207" s="29"/>
      <c r="YS207" s="29"/>
      <c r="YT207" s="29"/>
      <c r="YU207" s="29"/>
      <c r="YV207" s="29"/>
      <c r="YW207" s="29"/>
      <c r="YX207" s="29"/>
      <c r="YY207" s="29"/>
      <c r="YZ207" s="29"/>
      <c r="ZA207" s="29"/>
      <c r="ZB207" s="29"/>
      <c r="ZC207" s="29"/>
      <c r="ZD207" s="29"/>
      <c r="ZE207" s="29"/>
      <c r="ZF207" s="29"/>
      <c r="ZG207" s="29"/>
      <c r="ZH207" s="29"/>
      <c r="ZI207" s="29"/>
      <c r="ZJ207" s="29"/>
      <c r="ZK207" s="29"/>
      <c r="ZL207" s="29"/>
      <c r="ZM207" s="29"/>
      <c r="ZN207" s="29"/>
      <c r="ZO207" s="29"/>
      <c r="ZP207" s="29"/>
      <c r="ZQ207" s="29"/>
      <c r="ZR207" s="29"/>
      <c r="ZS207" s="29"/>
      <c r="ZT207" s="29"/>
      <c r="ZU207" s="29"/>
      <c r="ZV207" s="29"/>
      <c r="ZW207" s="29"/>
      <c r="ZX207" s="29"/>
      <c r="ZY207" s="29"/>
      <c r="ZZ207" s="29"/>
      <c r="AAA207" s="29"/>
      <c r="AAB207" s="29"/>
      <c r="AAC207" s="29"/>
      <c r="AAD207" s="29"/>
      <c r="AAE207" s="29"/>
      <c r="AAF207" s="29"/>
      <c r="AAG207" s="29"/>
      <c r="AAH207" s="29"/>
      <c r="AAI207" s="29"/>
      <c r="AAJ207" s="29"/>
      <c r="AAK207" s="29"/>
      <c r="AAL207" s="29"/>
      <c r="AAM207" s="29"/>
      <c r="AAN207" s="29"/>
      <c r="AAO207" s="29"/>
      <c r="AAP207" s="29"/>
      <c r="AAQ207" s="29"/>
      <c r="AAR207" s="29"/>
      <c r="AAS207" s="29"/>
      <c r="AAT207" s="29"/>
      <c r="AAU207" s="29"/>
      <c r="AAV207" s="29"/>
      <c r="AAW207" s="29"/>
      <c r="AAX207" s="29"/>
      <c r="AAY207" s="29"/>
      <c r="AAZ207" s="29"/>
      <c r="ABA207" s="29"/>
      <c r="ABB207" s="29"/>
      <c r="ABC207" s="29"/>
      <c r="ABD207" s="29"/>
      <c r="ABE207" s="29"/>
      <c r="ABF207" s="29"/>
      <c r="ABG207" s="29"/>
      <c r="ABH207" s="29"/>
      <c r="ABI207" s="29"/>
      <c r="ABJ207" s="29"/>
      <c r="ABK207" s="29"/>
      <c r="ABL207" s="29"/>
      <c r="ABM207" s="29"/>
      <c r="ABN207" s="29"/>
      <c r="ABO207" s="29"/>
      <c r="ABP207" s="29"/>
      <c r="ABQ207" s="29"/>
      <c r="ABR207" s="29"/>
      <c r="ABS207" s="29"/>
      <c r="ABT207" s="29"/>
      <c r="ABU207" s="29"/>
      <c r="ABV207" s="29"/>
      <c r="ABW207" s="29"/>
      <c r="ABX207" s="29"/>
      <c r="ABY207" s="29"/>
      <c r="ABZ207" s="29"/>
      <c r="ACA207" s="29"/>
      <c r="ACB207" s="29"/>
      <c r="ACC207" s="29"/>
      <c r="ACD207" s="29"/>
      <c r="ACE207" s="29"/>
      <c r="ACF207" s="29"/>
      <c r="ACG207" s="29"/>
      <c r="ACH207" s="29"/>
      <c r="ACI207" s="29"/>
      <c r="ACJ207" s="29"/>
      <c r="ACK207" s="29"/>
      <c r="ACL207" s="29"/>
      <c r="ACM207" s="29"/>
      <c r="ACN207" s="29"/>
      <c r="ACO207" s="29"/>
      <c r="ACP207" s="29"/>
      <c r="ACQ207" s="29"/>
      <c r="ACR207" s="29"/>
      <c r="ACS207" s="29"/>
      <c r="ACT207" s="29"/>
      <c r="ACU207" s="29"/>
      <c r="ACV207" s="29"/>
      <c r="ACW207" s="29"/>
      <c r="ACX207" s="29"/>
      <c r="ACY207" s="29"/>
      <c r="ACZ207" s="29"/>
      <c r="ADA207" s="29"/>
      <c r="ADB207" s="29"/>
      <c r="ADC207" s="29"/>
      <c r="ADD207" s="29"/>
      <c r="ADE207" s="29"/>
      <c r="ADF207" s="29"/>
      <c r="ADG207" s="29"/>
      <c r="ADH207" s="29"/>
      <c r="ADI207" s="29"/>
      <c r="ADJ207" s="29"/>
      <c r="ADK207" s="29"/>
      <c r="ADL207" s="29"/>
      <c r="ADM207" s="29"/>
      <c r="ADN207" s="29"/>
      <c r="ADO207" s="29"/>
      <c r="ADP207" s="29"/>
      <c r="ADQ207" s="29"/>
      <c r="ADR207" s="29"/>
      <c r="ADS207" s="29"/>
      <c r="ADT207" s="29"/>
      <c r="ADU207" s="29"/>
      <c r="ADV207" s="29"/>
      <c r="ADW207" s="29"/>
      <c r="ADX207" s="29"/>
      <c r="ADY207" s="29"/>
      <c r="ADZ207" s="29"/>
      <c r="AEA207" s="29"/>
      <c r="AEB207" s="29"/>
      <c r="AEC207" s="29"/>
      <c r="AED207" s="29"/>
      <c r="AEE207" s="29"/>
      <c r="AEF207" s="29"/>
      <c r="AEG207" s="29"/>
      <c r="AEH207" s="29"/>
      <c r="AEI207" s="29"/>
      <c r="AEJ207" s="29"/>
      <c r="AEK207" s="29"/>
      <c r="AEL207" s="29"/>
      <c r="AEM207" s="29"/>
      <c r="AEN207" s="29"/>
      <c r="AEO207" s="29"/>
      <c r="AEP207" s="29"/>
      <c r="AEQ207" s="29"/>
      <c r="AER207" s="29"/>
      <c r="AES207" s="29"/>
      <c r="AET207" s="29"/>
      <c r="AEU207" s="29"/>
      <c r="AEV207" s="29"/>
      <c r="AEW207" s="29"/>
      <c r="AEX207" s="29"/>
      <c r="AEY207" s="29"/>
      <c r="AEZ207" s="29"/>
      <c r="AFA207" s="29"/>
      <c r="AFB207" s="29"/>
      <c r="AFC207" s="29"/>
      <c r="AFD207" s="29"/>
      <c r="AFE207" s="29"/>
      <c r="AFF207" s="29"/>
      <c r="AFG207" s="29"/>
      <c r="AFH207" s="29"/>
      <c r="AFI207" s="29"/>
      <c r="AFJ207" s="29"/>
      <c r="AFK207" s="29"/>
      <c r="AFL207" s="29"/>
      <c r="AFM207" s="29"/>
      <c r="AFN207" s="29"/>
      <c r="AFO207" s="29"/>
      <c r="AFP207" s="29"/>
      <c r="AFQ207" s="29"/>
      <c r="AFR207" s="29"/>
      <c r="AFS207" s="29"/>
      <c r="AFT207" s="29"/>
      <c r="AFU207" s="29"/>
      <c r="AFV207" s="29"/>
      <c r="AFW207" s="29"/>
      <c r="AFX207" s="29"/>
      <c r="AFY207" s="29"/>
      <c r="AFZ207" s="29"/>
      <c r="AGA207" s="29"/>
      <c r="AGB207" s="29"/>
      <c r="AGC207" s="29"/>
      <c r="AGD207" s="29"/>
      <c r="AGE207" s="29"/>
      <c r="AGF207" s="29"/>
      <c r="AGG207" s="29"/>
      <c r="AGH207" s="29"/>
      <c r="AGI207" s="29"/>
      <c r="AGJ207" s="29"/>
      <c r="AGK207" s="29"/>
      <c r="AGL207" s="29"/>
      <c r="AGM207" s="29"/>
      <c r="AGN207" s="29"/>
      <c r="AGO207" s="29"/>
      <c r="AGP207" s="29"/>
      <c r="AGQ207" s="29"/>
      <c r="AGR207" s="29"/>
      <c r="AGS207" s="29"/>
      <c r="AGT207" s="29"/>
      <c r="AGU207" s="29"/>
      <c r="AGV207" s="29"/>
      <c r="AGW207" s="29"/>
      <c r="AGX207" s="29"/>
      <c r="AGY207" s="29"/>
      <c r="AGZ207" s="29"/>
      <c r="AHA207" s="29"/>
      <c r="AHB207" s="29"/>
      <c r="AHC207" s="29"/>
      <c r="AHD207" s="29"/>
      <c r="AHE207" s="29"/>
      <c r="AHF207" s="29"/>
      <c r="AHG207" s="29"/>
      <c r="AHH207" s="29"/>
      <c r="AHI207" s="29"/>
      <c r="AHJ207" s="29"/>
      <c r="AHK207" s="29"/>
      <c r="AHL207" s="29"/>
      <c r="AHM207" s="29"/>
      <c r="AHN207" s="29"/>
      <c r="AHO207" s="29"/>
      <c r="AHP207" s="29"/>
      <c r="AHQ207" s="29"/>
      <c r="AHR207" s="29"/>
      <c r="AHS207" s="29"/>
      <c r="AHT207" s="29"/>
      <c r="AHU207" s="29"/>
      <c r="AHV207" s="29"/>
      <c r="AHW207" s="29"/>
      <c r="AHX207" s="29"/>
      <c r="AHY207" s="29"/>
      <c r="AHZ207" s="29"/>
      <c r="AIA207" s="29"/>
      <c r="AIB207" s="29"/>
      <c r="AIC207" s="29"/>
      <c r="AID207" s="29"/>
      <c r="AIE207" s="29"/>
      <c r="AIF207" s="29"/>
      <c r="AIG207" s="29"/>
      <c r="AIH207" s="29"/>
      <c r="AII207" s="29"/>
      <c r="AIJ207" s="29"/>
      <c r="AIK207" s="29"/>
      <c r="AIL207" s="29"/>
      <c r="AIM207" s="29"/>
      <c r="AIN207" s="29"/>
      <c r="AIO207" s="29"/>
      <c r="AIP207" s="29"/>
      <c r="AIQ207" s="29"/>
      <c r="AIR207" s="29"/>
      <c r="AIS207" s="29"/>
      <c r="AIT207" s="29"/>
      <c r="AIU207" s="29"/>
      <c r="AIV207" s="29"/>
      <c r="AIW207" s="29"/>
      <c r="AIX207" s="29"/>
      <c r="AIY207" s="29"/>
      <c r="AIZ207" s="29"/>
      <c r="AJA207" s="29"/>
      <c r="AJB207" s="29"/>
      <c r="AJC207" s="29"/>
      <c r="AJD207" s="29"/>
      <c r="AJE207" s="29"/>
      <c r="AJF207" s="29"/>
      <c r="AJG207" s="29"/>
      <c r="AJH207" s="29"/>
      <c r="AJI207" s="29"/>
      <c r="AJJ207" s="29"/>
      <c r="AJK207" s="29"/>
      <c r="AJL207" s="29"/>
      <c r="AJM207" s="29"/>
      <c r="AJN207" s="29"/>
      <c r="AJO207" s="29"/>
      <c r="AJP207" s="29"/>
      <c r="AJQ207" s="29"/>
      <c r="AJR207" s="29"/>
      <c r="AJS207" s="29"/>
      <c r="AJT207" s="29"/>
      <c r="AJU207" s="29"/>
      <c r="AJV207" s="29"/>
      <c r="AJW207" s="29"/>
      <c r="AJX207" s="29"/>
      <c r="AJY207" s="29"/>
      <c r="AJZ207" s="29"/>
      <c r="AKA207" s="29"/>
      <c r="AKB207" s="29"/>
      <c r="AKC207" s="29"/>
      <c r="AKD207" s="29"/>
      <c r="AKE207" s="29"/>
      <c r="AKF207" s="29"/>
      <c r="AKG207" s="29"/>
      <c r="AKH207" s="29"/>
      <c r="AKI207" s="29"/>
      <c r="AKJ207" s="29"/>
      <c r="AKK207" s="29"/>
      <c r="AKL207" s="29"/>
      <c r="AKM207" s="29"/>
      <c r="AKN207" s="29"/>
      <c r="AKO207" s="29"/>
      <c r="AKP207" s="29"/>
      <c r="AKQ207" s="29"/>
      <c r="AKR207" s="29"/>
      <c r="AKS207" s="29"/>
      <c r="AKT207" s="29"/>
      <c r="AKU207" s="29"/>
      <c r="AKV207" s="29"/>
      <c r="AKW207" s="29"/>
      <c r="AKX207" s="29"/>
      <c r="AKY207" s="29"/>
      <c r="AKZ207" s="29"/>
      <c r="ALA207" s="29"/>
      <c r="ALB207" s="29"/>
      <c r="ALC207" s="29"/>
      <c r="ALD207" s="29"/>
      <c r="ALE207" s="29"/>
      <c r="ALF207" s="29"/>
      <c r="ALG207" s="29"/>
      <c r="ALH207" s="29"/>
      <c r="ALI207" s="29"/>
      <c r="ALJ207" s="29"/>
      <c r="ALK207" s="29"/>
      <c r="ALL207" s="29"/>
      <c r="ALM207" s="29"/>
      <c r="ALN207" s="29"/>
      <c r="ALO207" s="29"/>
      <c r="ALP207" s="29"/>
      <c r="ALQ207" s="29"/>
      <c r="ALR207" s="29"/>
      <c r="ALS207" s="29"/>
      <c r="ALT207" s="29"/>
      <c r="ALU207" s="29"/>
      <c r="ALV207" s="29"/>
      <c r="ALW207" s="29"/>
      <c r="ALX207" s="29"/>
      <c r="ALY207" s="29"/>
      <c r="ALZ207" s="29"/>
      <c r="AMA207" s="29"/>
      <c r="AMB207" s="29"/>
      <c r="AMC207" s="29"/>
      <c r="AMD207" s="29"/>
      <c r="AME207" s="29"/>
      <c r="AMF207" s="29"/>
      <c r="AMG207" s="29"/>
      <c r="AMH207" s="29"/>
      <c r="AMI207" s="29"/>
    </row>
    <row r="208" spans="1:1023" s="16" customFormat="1">
      <c r="A208" s="28"/>
      <c r="B208" s="20"/>
      <c r="C208" s="29"/>
      <c r="D208" s="30"/>
      <c r="E208" s="31"/>
      <c r="F208" s="30"/>
      <c r="G208" s="29"/>
      <c r="H208" s="32"/>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c r="FY208" s="29"/>
      <c r="FZ208" s="29"/>
      <c r="GA208" s="29"/>
      <c r="GB208" s="29"/>
      <c r="GC208" s="29"/>
      <c r="GD208" s="29"/>
      <c r="GE208" s="29"/>
      <c r="GF208" s="29"/>
      <c r="GG208" s="29"/>
      <c r="GH208" s="29"/>
      <c r="GI208" s="29"/>
      <c r="GJ208" s="29"/>
      <c r="GK208" s="29"/>
      <c r="GL208" s="29"/>
      <c r="GM208" s="29"/>
      <c r="GN208" s="29"/>
      <c r="GO208" s="29"/>
      <c r="GP208" s="29"/>
      <c r="GQ208" s="29"/>
      <c r="GR208" s="29"/>
      <c r="GS208" s="29"/>
      <c r="GT208" s="29"/>
      <c r="GU208" s="29"/>
      <c r="GV208" s="29"/>
      <c r="GW208" s="29"/>
      <c r="GX208" s="29"/>
      <c r="GY208" s="29"/>
      <c r="GZ208" s="29"/>
      <c r="HA208" s="29"/>
      <c r="HB208" s="29"/>
      <c r="HC208" s="29"/>
      <c r="HD208" s="29"/>
      <c r="HE208" s="29"/>
      <c r="HF208" s="29"/>
      <c r="HG208" s="29"/>
      <c r="HH208" s="29"/>
      <c r="HI208" s="29"/>
      <c r="HJ208" s="29"/>
      <c r="HK208" s="29"/>
      <c r="HL208" s="29"/>
      <c r="HM208" s="29"/>
      <c r="HN208" s="29"/>
      <c r="HO208" s="29"/>
      <c r="HP208" s="29"/>
      <c r="HQ208" s="29"/>
      <c r="HR208" s="29"/>
      <c r="HS208" s="29"/>
      <c r="HT208" s="29"/>
      <c r="HU208" s="29"/>
      <c r="HV208" s="29"/>
      <c r="HW208" s="29"/>
      <c r="HX208" s="29"/>
      <c r="HY208" s="29"/>
      <c r="HZ208" s="29"/>
      <c r="IA208" s="29"/>
      <c r="IB208" s="29"/>
      <c r="IC208" s="29"/>
      <c r="ID208" s="29"/>
      <c r="IE208" s="29"/>
      <c r="IF208" s="29"/>
      <c r="IG208" s="29"/>
      <c r="IH208" s="29"/>
      <c r="II208" s="29"/>
      <c r="IJ208" s="29"/>
      <c r="IK208" s="29"/>
      <c r="IL208" s="29"/>
      <c r="IM208" s="29"/>
      <c r="IN208" s="29"/>
      <c r="IO208" s="29"/>
      <c r="IP208" s="29"/>
      <c r="IQ208" s="29"/>
      <c r="IR208" s="29"/>
      <c r="IS208" s="29"/>
      <c r="IT208" s="29"/>
      <c r="IU208" s="29"/>
      <c r="IV208" s="29"/>
      <c r="IW208" s="29"/>
      <c r="IX208" s="29"/>
      <c r="IY208" s="29"/>
      <c r="IZ208" s="29"/>
      <c r="JA208" s="29"/>
      <c r="JB208" s="29"/>
      <c r="JC208" s="29"/>
      <c r="JD208" s="29"/>
      <c r="JE208" s="29"/>
      <c r="JF208" s="29"/>
      <c r="JG208" s="29"/>
      <c r="JH208" s="29"/>
      <c r="JI208" s="29"/>
      <c r="JJ208" s="29"/>
      <c r="JK208" s="29"/>
      <c r="JL208" s="29"/>
      <c r="JM208" s="29"/>
      <c r="JN208" s="29"/>
      <c r="JO208" s="29"/>
      <c r="JP208" s="29"/>
      <c r="JQ208" s="29"/>
      <c r="JR208" s="29"/>
      <c r="JS208" s="29"/>
      <c r="JT208" s="29"/>
      <c r="JU208" s="29"/>
      <c r="JV208" s="29"/>
      <c r="JW208" s="29"/>
      <c r="JX208" s="29"/>
      <c r="JY208" s="29"/>
      <c r="JZ208" s="29"/>
      <c r="KA208" s="29"/>
      <c r="KB208" s="29"/>
      <c r="KC208" s="29"/>
      <c r="KD208" s="29"/>
      <c r="KE208" s="29"/>
      <c r="KF208" s="29"/>
      <c r="KG208" s="29"/>
      <c r="KH208" s="29"/>
      <c r="KI208" s="29"/>
      <c r="KJ208" s="29"/>
      <c r="KK208" s="29"/>
      <c r="KL208" s="29"/>
      <c r="KM208" s="29"/>
      <c r="KN208" s="29"/>
      <c r="KO208" s="29"/>
      <c r="KP208" s="29"/>
      <c r="KQ208" s="29"/>
      <c r="KR208" s="29"/>
      <c r="KS208" s="29"/>
      <c r="KT208" s="29"/>
      <c r="KU208" s="29"/>
      <c r="KV208" s="29"/>
      <c r="KW208" s="29"/>
      <c r="KX208" s="29"/>
      <c r="KY208" s="29"/>
      <c r="KZ208" s="29"/>
      <c r="LA208" s="29"/>
      <c r="LB208" s="29"/>
      <c r="LC208" s="29"/>
      <c r="LD208" s="29"/>
      <c r="LE208" s="29"/>
      <c r="LF208" s="29"/>
      <c r="LG208" s="29"/>
      <c r="LH208" s="29"/>
      <c r="LI208" s="29"/>
      <c r="LJ208" s="29"/>
      <c r="LK208" s="29"/>
      <c r="LL208" s="29"/>
      <c r="LM208" s="29"/>
      <c r="LN208" s="29"/>
      <c r="LO208" s="29"/>
      <c r="LP208" s="29"/>
      <c r="LQ208" s="29"/>
      <c r="LR208" s="29"/>
      <c r="LS208" s="29"/>
      <c r="LT208" s="29"/>
      <c r="LU208" s="29"/>
      <c r="LV208" s="29"/>
      <c r="LW208" s="29"/>
      <c r="LX208" s="29"/>
      <c r="LY208" s="29"/>
      <c r="LZ208" s="29"/>
      <c r="MA208" s="29"/>
      <c r="MB208" s="29"/>
      <c r="MC208" s="29"/>
      <c r="MD208" s="29"/>
      <c r="ME208" s="29"/>
      <c r="MF208" s="29"/>
      <c r="MG208" s="29"/>
      <c r="MH208" s="29"/>
      <c r="MI208" s="29"/>
      <c r="MJ208" s="29"/>
      <c r="MK208" s="29"/>
      <c r="ML208" s="29"/>
      <c r="MM208" s="29"/>
      <c r="MN208" s="29"/>
      <c r="MO208" s="29"/>
      <c r="MP208" s="29"/>
      <c r="MQ208" s="29"/>
      <c r="MR208" s="29"/>
      <c r="MS208" s="29"/>
      <c r="MT208" s="29"/>
      <c r="MU208" s="29"/>
      <c r="MV208" s="29"/>
      <c r="MW208" s="29"/>
      <c r="MX208" s="29"/>
      <c r="MY208" s="29"/>
      <c r="MZ208" s="29"/>
      <c r="NA208" s="29"/>
      <c r="NB208" s="29"/>
      <c r="NC208" s="29"/>
      <c r="ND208" s="29"/>
      <c r="NE208" s="29"/>
      <c r="NF208" s="29"/>
      <c r="NG208" s="29"/>
      <c r="NH208" s="29"/>
      <c r="NI208" s="29"/>
      <c r="NJ208" s="29"/>
      <c r="NK208" s="29"/>
      <c r="NL208" s="29"/>
      <c r="NM208" s="29"/>
      <c r="NN208" s="29"/>
      <c r="NO208" s="29"/>
      <c r="NP208" s="29"/>
      <c r="NQ208" s="29"/>
      <c r="NR208" s="29"/>
      <c r="NS208" s="29"/>
      <c r="NT208" s="29"/>
      <c r="NU208" s="29"/>
      <c r="NV208" s="29"/>
      <c r="NW208" s="29"/>
      <c r="NX208" s="29"/>
      <c r="NY208" s="29"/>
      <c r="NZ208" s="29"/>
      <c r="OA208" s="29"/>
      <c r="OB208" s="29"/>
      <c r="OC208" s="29"/>
      <c r="OD208" s="29"/>
      <c r="OE208" s="29"/>
      <c r="OF208" s="29"/>
      <c r="OG208" s="29"/>
      <c r="OH208" s="29"/>
      <c r="OI208" s="29"/>
      <c r="OJ208" s="29"/>
      <c r="OK208" s="29"/>
      <c r="OL208" s="29"/>
      <c r="OM208" s="29"/>
      <c r="ON208" s="29"/>
      <c r="OO208" s="29"/>
      <c r="OP208" s="29"/>
      <c r="OQ208" s="29"/>
      <c r="OR208" s="29"/>
      <c r="OS208" s="29"/>
      <c r="OT208" s="29"/>
      <c r="OU208" s="29"/>
      <c r="OV208" s="29"/>
      <c r="OW208" s="29"/>
      <c r="OX208" s="29"/>
      <c r="OY208" s="29"/>
      <c r="OZ208" s="29"/>
      <c r="PA208" s="29"/>
      <c r="PB208" s="29"/>
      <c r="PC208" s="29"/>
      <c r="PD208" s="29"/>
      <c r="PE208" s="29"/>
      <c r="PF208" s="29"/>
      <c r="PG208" s="29"/>
      <c r="PH208" s="29"/>
      <c r="PI208" s="29"/>
      <c r="PJ208" s="29"/>
      <c r="PK208" s="29"/>
      <c r="PL208" s="29"/>
      <c r="PM208" s="29"/>
      <c r="PN208" s="29"/>
      <c r="PO208" s="29"/>
      <c r="PP208" s="29"/>
      <c r="PQ208" s="29"/>
      <c r="PR208" s="29"/>
      <c r="PS208" s="29"/>
      <c r="PT208" s="29"/>
      <c r="PU208" s="29"/>
      <c r="PV208" s="29"/>
      <c r="PW208" s="29"/>
      <c r="PX208" s="29"/>
      <c r="PY208" s="29"/>
      <c r="PZ208" s="29"/>
      <c r="QA208" s="29"/>
      <c r="QB208" s="29"/>
      <c r="QC208" s="29"/>
      <c r="QD208" s="29"/>
      <c r="QE208" s="29"/>
      <c r="QF208" s="29"/>
      <c r="QG208" s="29"/>
      <c r="QH208" s="29"/>
      <c r="QI208" s="29"/>
      <c r="QJ208" s="29"/>
      <c r="QK208" s="29"/>
      <c r="QL208" s="29"/>
      <c r="QM208" s="29"/>
      <c r="QN208" s="29"/>
      <c r="QO208" s="29"/>
      <c r="QP208" s="29"/>
      <c r="QQ208" s="29"/>
      <c r="QR208" s="29"/>
      <c r="QS208" s="29"/>
      <c r="QT208" s="29"/>
      <c r="QU208" s="29"/>
      <c r="QV208" s="29"/>
      <c r="QW208" s="29"/>
      <c r="QX208" s="29"/>
      <c r="QY208" s="29"/>
      <c r="QZ208" s="29"/>
      <c r="RA208" s="29"/>
      <c r="RB208" s="29"/>
      <c r="RC208" s="29"/>
      <c r="RD208" s="29"/>
      <c r="RE208" s="29"/>
      <c r="RF208" s="29"/>
      <c r="RG208" s="29"/>
      <c r="RH208" s="29"/>
      <c r="RI208" s="29"/>
      <c r="RJ208" s="29"/>
      <c r="RK208" s="29"/>
      <c r="RL208" s="29"/>
      <c r="RM208" s="29"/>
      <c r="RN208" s="29"/>
      <c r="RO208" s="29"/>
      <c r="RP208" s="29"/>
      <c r="RQ208" s="29"/>
      <c r="RR208" s="29"/>
      <c r="RS208" s="29"/>
      <c r="RT208" s="29"/>
      <c r="RU208" s="29"/>
      <c r="RV208" s="29"/>
      <c r="RW208" s="29"/>
      <c r="RX208" s="29"/>
      <c r="RY208" s="29"/>
      <c r="RZ208" s="29"/>
      <c r="SA208" s="29"/>
      <c r="SB208" s="29"/>
      <c r="SC208" s="29"/>
      <c r="SD208" s="29"/>
      <c r="SE208" s="29"/>
      <c r="SF208" s="29"/>
      <c r="SG208" s="29"/>
      <c r="SH208" s="29"/>
      <c r="SI208" s="29"/>
      <c r="SJ208" s="29"/>
      <c r="SK208" s="29"/>
      <c r="SL208" s="29"/>
      <c r="SM208" s="29"/>
      <c r="SN208" s="29"/>
      <c r="SO208" s="29"/>
      <c r="SP208" s="29"/>
      <c r="SQ208" s="29"/>
      <c r="SR208" s="29"/>
      <c r="SS208" s="29"/>
      <c r="ST208" s="29"/>
      <c r="SU208" s="29"/>
      <c r="SV208" s="29"/>
      <c r="SW208" s="29"/>
      <c r="SX208" s="29"/>
      <c r="SY208" s="29"/>
      <c r="SZ208" s="29"/>
      <c r="TA208" s="29"/>
      <c r="TB208" s="29"/>
      <c r="TC208" s="29"/>
      <c r="TD208" s="29"/>
      <c r="TE208" s="29"/>
      <c r="TF208" s="29"/>
      <c r="TG208" s="29"/>
      <c r="TH208" s="29"/>
      <c r="TI208" s="29"/>
      <c r="TJ208" s="29"/>
      <c r="TK208" s="29"/>
      <c r="TL208" s="29"/>
      <c r="TM208" s="29"/>
      <c r="TN208" s="29"/>
      <c r="TO208" s="29"/>
      <c r="TP208" s="29"/>
      <c r="TQ208" s="29"/>
      <c r="TR208" s="29"/>
      <c r="TS208" s="29"/>
      <c r="TT208" s="29"/>
      <c r="TU208" s="29"/>
      <c r="TV208" s="29"/>
      <c r="TW208" s="29"/>
      <c r="TX208" s="29"/>
      <c r="TY208" s="29"/>
      <c r="TZ208" s="29"/>
      <c r="UA208" s="29"/>
      <c r="UB208" s="29"/>
      <c r="UC208" s="29"/>
      <c r="UD208" s="29"/>
      <c r="UE208" s="29"/>
      <c r="UF208" s="29"/>
      <c r="UG208" s="29"/>
      <c r="UH208" s="29"/>
      <c r="UI208" s="29"/>
      <c r="UJ208" s="29"/>
      <c r="UK208" s="29"/>
      <c r="UL208" s="29"/>
      <c r="UM208" s="29"/>
      <c r="UN208" s="29"/>
      <c r="UO208" s="29"/>
      <c r="UP208" s="29"/>
      <c r="UQ208" s="29"/>
      <c r="UR208" s="29"/>
      <c r="US208" s="29"/>
      <c r="UT208" s="29"/>
      <c r="UU208" s="29"/>
      <c r="UV208" s="29"/>
      <c r="UW208" s="29"/>
      <c r="UX208" s="29"/>
      <c r="UY208" s="29"/>
      <c r="UZ208" s="29"/>
      <c r="VA208" s="29"/>
      <c r="VB208" s="29"/>
      <c r="VC208" s="29"/>
      <c r="VD208" s="29"/>
      <c r="VE208" s="29"/>
      <c r="VF208" s="29"/>
      <c r="VG208" s="29"/>
      <c r="VH208" s="29"/>
      <c r="VI208" s="29"/>
      <c r="VJ208" s="29"/>
      <c r="VK208" s="29"/>
      <c r="VL208" s="29"/>
      <c r="VM208" s="29"/>
      <c r="VN208" s="29"/>
      <c r="VO208" s="29"/>
      <c r="VP208" s="29"/>
      <c r="VQ208" s="29"/>
      <c r="VR208" s="29"/>
      <c r="VS208" s="29"/>
      <c r="VT208" s="29"/>
      <c r="VU208" s="29"/>
      <c r="VV208" s="29"/>
      <c r="VW208" s="29"/>
      <c r="VX208" s="29"/>
      <c r="VY208" s="29"/>
      <c r="VZ208" s="29"/>
      <c r="WA208" s="29"/>
      <c r="WB208" s="29"/>
      <c r="WC208" s="29"/>
      <c r="WD208" s="29"/>
      <c r="WE208" s="29"/>
      <c r="WF208" s="29"/>
      <c r="WG208" s="29"/>
      <c r="WH208" s="29"/>
      <c r="WI208" s="29"/>
      <c r="WJ208" s="29"/>
      <c r="WK208" s="29"/>
      <c r="WL208" s="29"/>
      <c r="WM208" s="29"/>
      <c r="WN208" s="29"/>
      <c r="WO208" s="29"/>
      <c r="WP208" s="29"/>
      <c r="WQ208" s="29"/>
      <c r="WR208" s="29"/>
      <c r="WS208" s="29"/>
      <c r="WT208" s="29"/>
      <c r="WU208" s="29"/>
      <c r="WV208" s="29"/>
      <c r="WW208" s="29"/>
      <c r="WX208" s="29"/>
      <c r="WY208" s="29"/>
      <c r="WZ208" s="29"/>
      <c r="XA208" s="29"/>
      <c r="XB208" s="29"/>
      <c r="XC208" s="29"/>
      <c r="XD208" s="29"/>
      <c r="XE208" s="29"/>
      <c r="XF208" s="29"/>
      <c r="XG208" s="29"/>
      <c r="XH208" s="29"/>
      <c r="XI208" s="29"/>
      <c r="XJ208" s="29"/>
      <c r="XK208" s="29"/>
      <c r="XL208" s="29"/>
      <c r="XM208" s="29"/>
      <c r="XN208" s="29"/>
      <c r="XO208" s="29"/>
      <c r="XP208" s="29"/>
      <c r="XQ208" s="29"/>
      <c r="XR208" s="29"/>
      <c r="XS208" s="29"/>
      <c r="XT208" s="29"/>
      <c r="XU208" s="29"/>
      <c r="XV208" s="29"/>
      <c r="XW208" s="29"/>
      <c r="XX208" s="29"/>
      <c r="XY208" s="29"/>
      <c r="XZ208" s="29"/>
      <c r="YA208" s="29"/>
      <c r="YB208" s="29"/>
      <c r="YC208" s="29"/>
      <c r="YD208" s="29"/>
      <c r="YE208" s="29"/>
      <c r="YF208" s="29"/>
      <c r="YG208" s="29"/>
      <c r="YH208" s="29"/>
      <c r="YI208" s="29"/>
      <c r="YJ208" s="29"/>
      <c r="YK208" s="29"/>
      <c r="YL208" s="29"/>
      <c r="YM208" s="29"/>
      <c r="YN208" s="29"/>
      <c r="YO208" s="29"/>
      <c r="YP208" s="29"/>
      <c r="YQ208" s="29"/>
      <c r="YR208" s="29"/>
      <c r="YS208" s="29"/>
      <c r="YT208" s="29"/>
      <c r="YU208" s="29"/>
      <c r="YV208" s="29"/>
      <c r="YW208" s="29"/>
      <c r="YX208" s="29"/>
      <c r="YY208" s="29"/>
      <c r="YZ208" s="29"/>
      <c r="ZA208" s="29"/>
      <c r="ZB208" s="29"/>
      <c r="ZC208" s="29"/>
      <c r="ZD208" s="29"/>
      <c r="ZE208" s="29"/>
      <c r="ZF208" s="29"/>
      <c r="ZG208" s="29"/>
      <c r="ZH208" s="29"/>
      <c r="ZI208" s="29"/>
      <c r="ZJ208" s="29"/>
      <c r="ZK208" s="29"/>
      <c r="ZL208" s="29"/>
      <c r="ZM208" s="29"/>
      <c r="ZN208" s="29"/>
      <c r="ZO208" s="29"/>
      <c r="ZP208" s="29"/>
      <c r="ZQ208" s="29"/>
      <c r="ZR208" s="29"/>
      <c r="ZS208" s="29"/>
      <c r="ZT208" s="29"/>
      <c r="ZU208" s="29"/>
      <c r="ZV208" s="29"/>
      <c r="ZW208" s="29"/>
      <c r="ZX208" s="29"/>
      <c r="ZY208" s="29"/>
      <c r="ZZ208" s="29"/>
      <c r="AAA208" s="29"/>
      <c r="AAB208" s="29"/>
      <c r="AAC208" s="29"/>
      <c r="AAD208" s="29"/>
      <c r="AAE208" s="29"/>
      <c r="AAF208" s="29"/>
      <c r="AAG208" s="29"/>
      <c r="AAH208" s="29"/>
      <c r="AAI208" s="29"/>
      <c r="AAJ208" s="29"/>
      <c r="AAK208" s="29"/>
      <c r="AAL208" s="29"/>
      <c r="AAM208" s="29"/>
      <c r="AAN208" s="29"/>
      <c r="AAO208" s="29"/>
      <c r="AAP208" s="29"/>
      <c r="AAQ208" s="29"/>
      <c r="AAR208" s="29"/>
      <c r="AAS208" s="29"/>
      <c r="AAT208" s="29"/>
      <c r="AAU208" s="29"/>
      <c r="AAV208" s="29"/>
      <c r="AAW208" s="29"/>
      <c r="AAX208" s="29"/>
      <c r="AAY208" s="29"/>
      <c r="AAZ208" s="29"/>
      <c r="ABA208" s="29"/>
      <c r="ABB208" s="29"/>
      <c r="ABC208" s="29"/>
      <c r="ABD208" s="29"/>
      <c r="ABE208" s="29"/>
      <c r="ABF208" s="29"/>
      <c r="ABG208" s="29"/>
      <c r="ABH208" s="29"/>
      <c r="ABI208" s="29"/>
      <c r="ABJ208" s="29"/>
      <c r="ABK208" s="29"/>
      <c r="ABL208" s="29"/>
      <c r="ABM208" s="29"/>
      <c r="ABN208" s="29"/>
      <c r="ABO208" s="29"/>
      <c r="ABP208" s="29"/>
      <c r="ABQ208" s="29"/>
      <c r="ABR208" s="29"/>
      <c r="ABS208" s="29"/>
      <c r="ABT208" s="29"/>
      <c r="ABU208" s="29"/>
      <c r="ABV208" s="29"/>
      <c r="ABW208" s="29"/>
      <c r="ABX208" s="29"/>
      <c r="ABY208" s="29"/>
      <c r="ABZ208" s="29"/>
      <c r="ACA208" s="29"/>
      <c r="ACB208" s="29"/>
      <c r="ACC208" s="29"/>
      <c r="ACD208" s="29"/>
      <c r="ACE208" s="29"/>
      <c r="ACF208" s="29"/>
      <c r="ACG208" s="29"/>
      <c r="ACH208" s="29"/>
      <c r="ACI208" s="29"/>
      <c r="ACJ208" s="29"/>
      <c r="ACK208" s="29"/>
      <c r="ACL208" s="29"/>
      <c r="ACM208" s="29"/>
      <c r="ACN208" s="29"/>
      <c r="ACO208" s="29"/>
      <c r="ACP208" s="29"/>
      <c r="ACQ208" s="29"/>
      <c r="ACR208" s="29"/>
      <c r="ACS208" s="29"/>
      <c r="ACT208" s="29"/>
      <c r="ACU208" s="29"/>
      <c r="ACV208" s="29"/>
      <c r="ACW208" s="29"/>
      <c r="ACX208" s="29"/>
      <c r="ACY208" s="29"/>
      <c r="ACZ208" s="29"/>
      <c r="ADA208" s="29"/>
      <c r="ADB208" s="29"/>
      <c r="ADC208" s="29"/>
      <c r="ADD208" s="29"/>
      <c r="ADE208" s="29"/>
      <c r="ADF208" s="29"/>
      <c r="ADG208" s="29"/>
      <c r="ADH208" s="29"/>
      <c r="ADI208" s="29"/>
      <c r="ADJ208" s="29"/>
      <c r="ADK208" s="29"/>
      <c r="ADL208" s="29"/>
      <c r="ADM208" s="29"/>
      <c r="ADN208" s="29"/>
      <c r="ADO208" s="29"/>
      <c r="ADP208" s="29"/>
      <c r="ADQ208" s="29"/>
      <c r="ADR208" s="29"/>
      <c r="ADS208" s="29"/>
      <c r="ADT208" s="29"/>
      <c r="ADU208" s="29"/>
      <c r="ADV208" s="29"/>
      <c r="ADW208" s="29"/>
      <c r="ADX208" s="29"/>
      <c r="ADY208" s="29"/>
      <c r="ADZ208" s="29"/>
      <c r="AEA208" s="29"/>
      <c r="AEB208" s="29"/>
      <c r="AEC208" s="29"/>
      <c r="AED208" s="29"/>
      <c r="AEE208" s="29"/>
      <c r="AEF208" s="29"/>
      <c r="AEG208" s="29"/>
      <c r="AEH208" s="29"/>
      <c r="AEI208" s="29"/>
      <c r="AEJ208" s="29"/>
      <c r="AEK208" s="29"/>
      <c r="AEL208" s="29"/>
      <c r="AEM208" s="29"/>
      <c r="AEN208" s="29"/>
      <c r="AEO208" s="29"/>
      <c r="AEP208" s="29"/>
      <c r="AEQ208" s="29"/>
      <c r="AER208" s="29"/>
      <c r="AES208" s="29"/>
      <c r="AET208" s="29"/>
      <c r="AEU208" s="29"/>
      <c r="AEV208" s="29"/>
      <c r="AEW208" s="29"/>
      <c r="AEX208" s="29"/>
      <c r="AEY208" s="29"/>
      <c r="AEZ208" s="29"/>
      <c r="AFA208" s="29"/>
      <c r="AFB208" s="29"/>
      <c r="AFC208" s="29"/>
      <c r="AFD208" s="29"/>
      <c r="AFE208" s="29"/>
      <c r="AFF208" s="29"/>
      <c r="AFG208" s="29"/>
      <c r="AFH208" s="29"/>
      <c r="AFI208" s="29"/>
      <c r="AFJ208" s="29"/>
      <c r="AFK208" s="29"/>
      <c r="AFL208" s="29"/>
      <c r="AFM208" s="29"/>
      <c r="AFN208" s="29"/>
      <c r="AFO208" s="29"/>
      <c r="AFP208" s="29"/>
      <c r="AFQ208" s="29"/>
      <c r="AFR208" s="29"/>
      <c r="AFS208" s="29"/>
      <c r="AFT208" s="29"/>
      <c r="AFU208" s="29"/>
      <c r="AFV208" s="29"/>
      <c r="AFW208" s="29"/>
      <c r="AFX208" s="29"/>
      <c r="AFY208" s="29"/>
      <c r="AFZ208" s="29"/>
      <c r="AGA208" s="29"/>
      <c r="AGB208" s="29"/>
      <c r="AGC208" s="29"/>
      <c r="AGD208" s="29"/>
      <c r="AGE208" s="29"/>
      <c r="AGF208" s="29"/>
      <c r="AGG208" s="29"/>
      <c r="AGH208" s="29"/>
      <c r="AGI208" s="29"/>
      <c r="AGJ208" s="29"/>
      <c r="AGK208" s="29"/>
      <c r="AGL208" s="29"/>
      <c r="AGM208" s="29"/>
      <c r="AGN208" s="29"/>
      <c r="AGO208" s="29"/>
      <c r="AGP208" s="29"/>
      <c r="AGQ208" s="29"/>
      <c r="AGR208" s="29"/>
      <c r="AGS208" s="29"/>
      <c r="AGT208" s="29"/>
      <c r="AGU208" s="29"/>
      <c r="AGV208" s="29"/>
      <c r="AGW208" s="29"/>
      <c r="AGX208" s="29"/>
      <c r="AGY208" s="29"/>
      <c r="AGZ208" s="29"/>
      <c r="AHA208" s="29"/>
      <c r="AHB208" s="29"/>
      <c r="AHC208" s="29"/>
      <c r="AHD208" s="29"/>
      <c r="AHE208" s="29"/>
      <c r="AHF208" s="29"/>
      <c r="AHG208" s="29"/>
      <c r="AHH208" s="29"/>
      <c r="AHI208" s="29"/>
      <c r="AHJ208" s="29"/>
      <c r="AHK208" s="29"/>
      <c r="AHL208" s="29"/>
      <c r="AHM208" s="29"/>
      <c r="AHN208" s="29"/>
      <c r="AHO208" s="29"/>
      <c r="AHP208" s="29"/>
      <c r="AHQ208" s="29"/>
      <c r="AHR208" s="29"/>
      <c r="AHS208" s="29"/>
      <c r="AHT208" s="29"/>
      <c r="AHU208" s="29"/>
      <c r="AHV208" s="29"/>
      <c r="AHW208" s="29"/>
      <c r="AHX208" s="29"/>
      <c r="AHY208" s="29"/>
      <c r="AHZ208" s="29"/>
      <c r="AIA208" s="29"/>
      <c r="AIB208" s="29"/>
      <c r="AIC208" s="29"/>
      <c r="AID208" s="29"/>
      <c r="AIE208" s="29"/>
      <c r="AIF208" s="29"/>
      <c r="AIG208" s="29"/>
      <c r="AIH208" s="29"/>
      <c r="AII208" s="29"/>
      <c r="AIJ208" s="29"/>
      <c r="AIK208" s="29"/>
      <c r="AIL208" s="29"/>
      <c r="AIM208" s="29"/>
      <c r="AIN208" s="29"/>
      <c r="AIO208" s="29"/>
      <c r="AIP208" s="29"/>
      <c r="AIQ208" s="29"/>
      <c r="AIR208" s="29"/>
      <c r="AIS208" s="29"/>
      <c r="AIT208" s="29"/>
      <c r="AIU208" s="29"/>
      <c r="AIV208" s="29"/>
      <c r="AIW208" s="29"/>
      <c r="AIX208" s="29"/>
      <c r="AIY208" s="29"/>
      <c r="AIZ208" s="29"/>
      <c r="AJA208" s="29"/>
      <c r="AJB208" s="29"/>
      <c r="AJC208" s="29"/>
      <c r="AJD208" s="29"/>
      <c r="AJE208" s="29"/>
      <c r="AJF208" s="29"/>
      <c r="AJG208" s="29"/>
      <c r="AJH208" s="29"/>
      <c r="AJI208" s="29"/>
      <c r="AJJ208" s="29"/>
      <c r="AJK208" s="29"/>
      <c r="AJL208" s="29"/>
      <c r="AJM208" s="29"/>
      <c r="AJN208" s="29"/>
      <c r="AJO208" s="29"/>
      <c r="AJP208" s="29"/>
      <c r="AJQ208" s="29"/>
      <c r="AJR208" s="29"/>
      <c r="AJS208" s="29"/>
      <c r="AJT208" s="29"/>
      <c r="AJU208" s="29"/>
      <c r="AJV208" s="29"/>
      <c r="AJW208" s="29"/>
      <c r="AJX208" s="29"/>
      <c r="AJY208" s="29"/>
      <c r="AJZ208" s="29"/>
      <c r="AKA208" s="29"/>
      <c r="AKB208" s="29"/>
      <c r="AKC208" s="29"/>
      <c r="AKD208" s="29"/>
      <c r="AKE208" s="29"/>
      <c r="AKF208" s="29"/>
      <c r="AKG208" s="29"/>
      <c r="AKH208" s="29"/>
      <c r="AKI208" s="29"/>
      <c r="AKJ208" s="29"/>
      <c r="AKK208" s="29"/>
      <c r="AKL208" s="29"/>
      <c r="AKM208" s="29"/>
      <c r="AKN208" s="29"/>
      <c r="AKO208" s="29"/>
      <c r="AKP208" s="29"/>
      <c r="AKQ208" s="29"/>
      <c r="AKR208" s="29"/>
      <c r="AKS208" s="29"/>
      <c r="AKT208" s="29"/>
      <c r="AKU208" s="29"/>
      <c r="AKV208" s="29"/>
      <c r="AKW208" s="29"/>
      <c r="AKX208" s="29"/>
      <c r="AKY208" s="29"/>
      <c r="AKZ208" s="29"/>
      <c r="ALA208" s="29"/>
      <c r="ALB208" s="29"/>
      <c r="ALC208" s="29"/>
      <c r="ALD208" s="29"/>
      <c r="ALE208" s="29"/>
      <c r="ALF208" s="29"/>
      <c r="ALG208" s="29"/>
      <c r="ALH208" s="29"/>
      <c r="ALI208" s="29"/>
      <c r="ALJ208" s="29"/>
      <c r="ALK208" s="29"/>
      <c r="ALL208" s="29"/>
      <c r="ALM208" s="29"/>
      <c r="ALN208" s="29"/>
      <c r="ALO208" s="29"/>
      <c r="ALP208" s="29"/>
      <c r="ALQ208" s="29"/>
      <c r="ALR208" s="29"/>
      <c r="ALS208" s="29"/>
      <c r="ALT208" s="29"/>
      <c r="ALU208" s="29"/>
      <c r="ALV208" s="29"/>
      <c r="ALW208" s="29"/>
      <c r="ALX208" s="29"/>
      <c r="ALY208" s="29"/>
      <c r="ALZ208" s="29"/>
      <c r="AMA208" s="29"/>
      <c r="AMB208" s="29"/>
      <c r="AMC208" s="29"/>
      <c r="AMD208" s="29"/>
      <c r="AME208" s="29"/>
      <c r="AMF208" s="29"/>
      <c r="AMG208" s="29"/>
      <c r="AMH208" s="29"/>
      <c r="AMI208" s="29"/>
    </row>
    <row r="209" spans="1:1023" s="16" customFormat="1">
      <c r="A209" s="28"/>
      <c r="B209" s="20"/>
      <c r="C209" s="29"/>
      <c r="D209" s="30"/>
      <c r="E209" s="31"/>
      <c r="F209" s="30"/>
      <c r="G209" s="29"/>
      <c r="H209" s="32"/>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c r="FY209" s="29"/>
      <c r="FZ209" s="29"/>
      <c r="GA209" s="29"/>
      <c r="GB209" s="29"/>
      <c r="GC209" s="29"/>
      <c r="GD209" s="29"/>
      <c r="GE209" s="29"/>
      <c r="GF209" s="29"/>
      <c r="GG209" s="29"/>
      <c r="GH209" s="29"/>
      <c r="GI209" s="29"/>
      <c r="GJ209" s="29"/>
      <c r="GK209" s="29"/>
      <c r="GL209" s="29"/>
      <c r="GM209" s="29"/>
      <c r="GN209" s="29"/>
      <c r="GO209" s="29"/>
      <c r="GP209" s="29"/>
      <c r="GQ209" s="29"/>
      <c r="GR209" s="29"/>
      <c r="GS209" s="29"/>
      <c r="GT209" s="29"/>
      <c r="GU209" s="29"/>
      <c r="GV209" s="29"/>
      <c r="GW209" s="29"/>
      <c r="GX209" s="29"/>
      <c r="GY209" s="29"/>
      <c r="GZ209" s="29"/>
      <c r="HA209" s="29"/>
      <c r="HB209" s="29"/>
      <c r="HC209" s="29"/>
      <c r="HD209" s="29"/>
      <c r="HE209" s="29"/>
      <c r="HF209" s="29"/>
      <c r="HG209" s="29"/>
      <c r="HH209" s="29"/>
      <c r="HI209" s="29"/>
      <c r="HJ209" s="29"/>
      <c r="HK209" s="29"/>
      <c r="HL209" s="29"/>
      <c r="HM209" s="29"/>
      <c r="HN209" s="29"/>
      <c r="HO209" s="29"/>
      <c r="HP209" s="29"/>
      <c r="HQ209" s="29"/>
      <c r="HR209" s="29"/>
      <c r="HS209" s="29"/>
      <c r="HT209" s="29"/>
      <c r="HU209" s="29"/>
      <c r="HV209" s="29"/>
      <c r="HW209" s="29"/>
      <c r="HX209" s="29"/>
      <c r="HY209" s="29"/>
      <c r="HZ209" s="29"/>
      <c r="IA209" s="29"/>
      <c r="IB209" s="29"/>
      <c r="IC209" s="29"/>
      <c r="ID209" s="29"/>
      <c r="IE209" s="29"/>
      <c r="IF209" s="29"/>
      <c r="IG209" s="29"/>
      <c r="IH209" s="29"/>
      <c r="II209" s="29"/>
      <c r="IJ209" s="29"/>
      <c r="IK209" s="29"/>
      <c r="IL209" s="29"/>
      <c r="IM209" s="29"/>
      <c r="IN209" s="29"/>
      <c r="IO209" s="29"/>
      <c r="IP209" s="29"/>
      <c r="IQ209" s="29"/>
      <c r="IR209" s="29"/>
      <c r="IS209" s="29"/>
      <c r="IT209" s="29"/>
      <c r="IU209" s="29"/>
      <c r="IV209" s="29"/>
      <c r="IW209" s="29"/>
      <c r="IX209" s="29"/>
      <c r="IY209" s="29"/>
      <c r="IZ209" s="29"/>
      <c r="JA209" s="29"/>
      <c r="JB209" s="29"/>
      <c r="JC209" s="29"/>
      <c r="JD209" s="29"/>
      <c r="JE209" s="29"/>
      <c r="JF209" s="29"/>
      <c r="JG209" s="29"/>
      <c r="JH209" s="29"/>
      <c r="JI209" s="29"/>
      <c r="JJ209" s="29"/>
      <c r="JK209" s="29"/>
      <c r="JL209" s="29"/>
      <c r="JM209" s="29"/>
      <c r="JN209" s="29"/>
      <c r="JO209" s="29"/>
      <c r="JP209" s="29"/>
      <c r="JQ209" s="29"/>
      <c r="JR209" s="29"/>
      <c r="JS209" s="29"/>
      <c r="JT209" s="29"/>
      <c r="JU209" s="29"/>
      <c r="JV209" s="29"/>
      <c r="JW209" s="29"/>
      <c r="JX209" s="29"/>
      <c r="JY209" s="29"/>
      <c r="JZ209" s="29"/>
      <c r="KA209" s="29"/>
      <c r="KB209" s="29"/>
      <c r="KC209" s="29"/>
      <c r="KD209" s="29"/>
      <c r="KE209" s="29"/>
      <c r="KF209" s="29"/>
      <c r="KG209" s="29"/>
      <c r="KH209" s="29"/>
      <c r="KI209" s="29"/>
      <c r="KJ209" s="29"/>
      <c r="KK209" s="29"/>
      <c r="KL209" s="29"/>
      <c r="KM209" s="29"/>
      <c r="KN209" s="29"/>
      <c r="KO209" s="29"/>
      <c r="KP209" s="29"/>
      <c r="KQ209" s="29"/>
      <c r="KR209" s="29"/>
      <c r="KS209" s="29"/>
      <c r="KT209" s="29"/>
      <c r="KU209" s="29"/>
      <c r="KV209" s="29"/>
      <c r="KW209" s="29"/>
      <c r="KX209" s="29"/>
      <c r="KY209" s="29"/>
      <c r="KZ209" s="29"/>
      <c r="LA209" s="29"/>
      <c r="LB209" s="29"/>
      <c r="LC209" s="29"/>
      <c r="LD209" s="29"/>
      <c r="LE209" s="29"/>
      <c r="LF209" s="29"/>
      <c r="LG209" s="29"/>
      <c r="LH209" s="29"/>
      <c r="LI209" s="29"/>
      <c r="LJ209" s="29"/>
      <c r="LK209" s="29"/>
      <c r="LL209" s="29"/>
      <c r="LM209" s="29"/>
      <c r="LN209" s="29"/>
      <c r="LO209" s="29"/>
      <c r="LP209" s="29"/>
      <c r="LQ209" s="29"/>
      <c r="LR209" s="29"/>
      <c r="LS209" s="29"/>
      <c r="LT209" s="29"/>
      <c r="LU209" s="29"/>
      <c r="LV209" s="29"/>
      <c r="LW209" s="29"/>
      <c r="LX209" s="29"/>
      <c r="LY209" s="29"/>
      <c r="LZ209" s="29"/>
      <c r="MA209" s="29"/>
      <c r="MB209" s="29"/>
      <c r="MC209" s="29"/>
      <c r="MD209" s="29"/>
      <c r="ME209" s="29"/>
      <c r="MF209" s="29"/>
      <c r="MG209" s="29"/>
      <c r="MH209" s="29"/>
      <c r="MI209" s="29"/>
      <c r="MJ209" s="29"/>
      <c r="MK209" s="29"/>
      <c r="ML209" s="29"/>
      <c r="MM209" s="29"/>
      <c r="MN209" s="29"/>
      <c r="MO209" s="29"/>
      <c r="MP209" s="29"/>
      <c r="MQ209" s="29"/>
      <c r="MR209" s="29"/>
      <c r="MS209" s="29"/>
      <c r="MT209" s="29"/>
      <c r="MU209" s="29"/>
      <c r="MV209" s="29"/>
      <c r="MW209" s="29"/>
      <c r="MX209" s="29"/>
      <c r="MY209" s="29"/>
      <c r="MZ209" s="29"/>
      <c r="NA209" s="29"/>
      <c r="NB209" s="29"/>
      <c r="NC209" s="29"/>
      <c r="ND209" s="29"/>
      <c r="NE209" s="29"/>
      <c r="NF209" s="29"/>
      <c r="NG209" s="29"/>
      <c r="NH209" s="29"/>
      <c r="NI209" s="29"/>
      <c r="NJ209" s="29"/>
      <c r="NK209" s="29"/>
      <c r="NL209" s="29"/>
      <c r="NM209" s="29"/>
      <c r="NN209" s="29"/>
      <c r="NO209" s="29"/>
      <c r="NP209" s="29"/>
      <c r="NQ209" s="29"/>
      <c r="NR209" s="29"/>
      <c r="NS209" s="29"/>
      <c r="NT209" s="29"/>
      <c r="NU209" s="29"/>
      <c r="NV209" s="29"/>
      <c r="NW209" s="29"/>
      <c r="NX209" s="29"/>
      <c r="NY209" s="29"/>
      <c r="NZ209" s="29"/>
      <c r="OA209" s="29"/>
      <c r="OB209" s="29"/>
      <c r="OC209" s="29"/>
      <c r="OD209" s="29"/>
      <c r="OE209" s="29"/>
      <c r="OF209" s="29"/>
      <c r="OG209" s="29"/>
      <c r="OH209" s="29"/>
      <c r="OI209" s="29"/>
      <c r="OJ209" s="29"/>
      <c r="OK209" s="29"/>
      <c r="OL209" s="29"/>
      <c r="OM209" s="29"/>
      <c r="ON209" s="29"/>
      <c r="OO209" s="29"/>
      <c r="OP209" s="29"/>
      <c r="OQ209" s="29"/>
      <c r="OR209" s="29"/>
      <c r="OS209" s="29"/>
      <c r="OT209" s="29"/>
      <c r="OU209" s="29"/>
      <c r="OV209" s="29"/>
      <c r="OW209" s="29"/>
      <c r="OX209" s="29"/>
      <c r="OY209" s="29"/>
      <c r="OZ209" s="29"/>
      <c r="PA209" s="29"/>
      <c r="PB209" s="29"/>
      <c r="PC209" s="29"/>
      <c r="PD209" s="29"/>
      <c r="PE209" s="29"/>
      <c r="PF209" s="29"/>
      <c r="PG209" s="29"/>
      <c r="PH209" s="29"/>
      <c r="PI209" s="29"/>
      <c r="PJ209" s="29"/>
      <c r="PK209" s="29"/>
      <c r="PL209" s="29"/>
      <c r="PM209" s="29"/>
      <c r="PN209" s="29"/>
      <c r="PO209" s="29"/>
      <c r="PP209" s="29"/>
      <c r="PQ209" s="29"/>
      <c r="PR209" s="29"/>
      <c r="PS209" s="29"/>
      <c r="PT209" s="29"/>
      <c r="PU209" s="29"/>
      <c r="PV209" s="29"/>
      <c r="PW209" s="29"/>
      <c r="PX209" s="29"/>
      <c r="PY209" s="29"/>
      <c r="PZ209" s="29"/>
      <c r="QA209" s="29"/>
      <c r="QB209" s="29"/>
      <c r="QC209" s="29"/>
      <c r="QD209" s="29"/>
      <c r="QE209" s="29"/>
      <c r="QF209" s="29"/>
      <c r="QG209" s="29"/>
      <c r="QH209" s="29"/>
      <c r="QI209" s="29"/>
      <c r="QJ209" s="29"/>
      <c r="QK209" s="29"/>
      <c r="QL209" s="29"/>
      <c r="QM209" s="29"/>
      <c r="QN209" s="29"/>
      <c r="QO209" s="29"/>
      <c r="QP209" s="29"/>
      <c r="QQ209" s="29"/>
      <c r="QR209" s="29"/>
      <c r="QS209" s="29"/>
      <c r="QT209" s="29"/>
      <c r="QU209" s="29"/>
      <c r="QV209" s="29"/>
      <c r="QW209" s="29"/>
      <c r="QX209" s="29"/>
      <c r="QY209" s="29"/>
      <c r="QZ209" s="29"/>
      <c r="RA209" s="29"/>
      <c r="RB209" s="29"/>
      <c r="RC209" s="29"/>
      <c r="RD209" s="29"/>
      <c r="RE209" s="29"/>
      <c r="RF209" s="29"/>
      <c r="RG209" s="29"/>
      <c r="RH209" s="29"/>
      <c r="RI209" s="29"/>
      <c r="RJ209" s="29"/>
      <c r="RK209" s="29"/>
      <c r="RL209" s="29"/>
      <c r="RM209" s="29"/>
      <c r="RN209" s="29"/>
      <c r="RO209" s="29"/>
      <c r="RP209" s="29"/>
      <c r="RQ209" s="29"/>
      <c r="RR209" s="29"/>
      <c r="RS209" s="29"/>
      <c r="RT209" s="29"/>
      <c r="RU209" s="29"/>
      <c r="RV209" s="29"/>
      <c r="RW209" s="29"/>
      <c r="RX209" s="29"/>
      <c r="RY209" s="29"/>
      <c r="RZ209" s="29"/>
      <c r="SA209" s="29"/>
      <c r="SB209" s="29"/>
      <c r="SC209" s="29"/>
      <c r="SD209" s="29"/>
      <c r="SE209" s="29"/>
      <c r="SF209" s="29"/>
      <c r="SG209" s="29"/>
      <c r="SH209" s="29"/>
      <c r="SI209" s="29"/>
      <c r="SJ209" s="29"/>
      <c r="SK209" s="29"/>
      <c r="SL209" s="29"/>
      <c r="SM209" s="29"/>
      <c r="SN209" s="29"/>
      <c r="SO209" s="29"/>
      <c r="SP209" s="29"/>
      <c r="SQ209" s="29"/>
      <c r="SR209" s="29"/>
      <c r="SS209" s="29"/>
      <c r="ST209" s="29"/>
      <c r="SU209" s="29"/>
      <c r="SV209" s="29"/>
      <c r="SW209" s="29"/>
      <c r="SX209" s="29"/>
      <c r="SY209" s="29"/>
      <c r="SZ209" s="29"/>
      <c r="TA209" s="29"/>
      <c r="TB209" s="29"/>
      <c r="TC209" s="29"/>
      <c r="TD209" s="29"/>
      <c r="TE209" s="29"/>
      <c r="TF209" s="29"/>
      <c r="TG209" s="29"/>
      <c r="TH209" s="29"/>
      <c r="TI209" s="29"/>
      <c r="TJ209" s="29"/>
      <c r="TK209" s="29"/>
      <c r="TL209" s="29"/>
      <c r="TM209" s="29"/>
      <c r="TN209" s="29"/>
      <c r="TO209" s="29"/>
      <c r="TP209" s="29"/>
      <c r="TQ209" s="29"/>
      <c r="TR209" s="29"/>
      <c r="TS209" s="29"/>
      <c r="TT209" s="29"/>
      <c r="TU209" s="29"/>
      <c r="TV209" s="29"/>
      <c r="TW209" s="29"/>
      <c r="TX209" s="29"/>
      <c r="TY209" s="29"/>
      <c r="TZ209" s="29"/>
      <c r="UA209" s="29"/>
      <c r="UB209" s="29"/>
      <c r="UC209" s="29"/>
      <c r="UD209" s="29"/>
      <c r="UE209" s="29"/>
      <c r="UF209" s="29"/>
      <c r="UG209" s="29"/>
      <c r="UH209" s="29"/>
      <c r="UI209" s="29"/>
      <c r="UJ209" s="29"/>
      <c r="UK209" s="29"/>
      <c r="UL209" s="29"/>
      <c r="UM209" s="29"/>
      <c r="UN209" s="29"/>
      <c r="UO209" s="29"/>
      <c r="UP209" s="29"/>
      <c r="UQ209" s="29"/>
      <c r="UR209" s="29"/>
      <c r="US209" s="29"/>
      <c r="UT209" s="29"/>
      <c r="UU209" s="29"/>
      <c r="UV209" s="29"/>
      <c r="UW209" s="29"/>
      <c r="UX209" s="29"/>
      <c r="UY209" s="29"/>
      <c r="UZ209" s="29"/>
      <c r="VA209" s="29"/>
      <c r="VB209" s="29"/>
      <c r="VC209" s="29"/>
      <c r="VD209" s="29"/>
      <c r="VE209" s="29"/>
      <c r="VF209" s="29"/>
      <c r="VG209" s="29"/>
      <c r="VH209" s="29"/>
      <c r="VI209" s="29"/>
      <c r="VJ209" s="29"/>
      <c r="VK209" s="29"/>
      <c r="VL209" s="29"/>
      <c r="VM209" s="29"/>
      <c r="VN209" s="29"/>
      <c r="VO209" s="29"/>
      <c r="VP209" s="29"/>
      <c r="VQ209" s="29"/>
      <c r="VR209" s="29"/>
      <c r="VS209" s="29"/>
      <c r="VT209" s="29"/>
      <c r="VU209" s="29"/>
      <c r="VV209" s="29"/>
      <c r="VW209" s="29"/>
      <c r="VX209" s="29"/>
      <c r="VY209" s="29"/>
      <c r="VZ209" s="29"/>
      <c r="WA209" s="29"/>
      <c r="WB209" s="29"/>
      <c r="WC209" s="29"/>
      <c r="WD209" s="29"/>
      <c r="WE209" s="29"/>
      <c r="WF209" s="29"/>
      <c r="WG209" s="29"/>
      <c r="WH209" s="29"/>
      <c r="WI209" s="29"/>
      <c r="WJ209" s="29"/>
      <c r="WK209" s="29"/>
      <c r="WL209" s="29"/>
      <c r="WM209" s="29"/>
      <c r="WN209" s="29"/>
      <c r="WO209" s="29"/>
      <c r="WP209" s="29"/>
      <c r="WQ209" s="29"/>
      <c r="WR209" s="29"/>
      <c r="WS209" s="29"/>
      <c r="WT209" s="29"/>
      <c r="WU209" s="29"/>
      <c r="WV209" s="29"/>
      <c r="WW209" s="29"/>
      <c r="WX209" s="29"/>
      <c r="WY209" s="29"/>
      <c r="WZ209" s="29"/>
      <c r="XA209" s="29"/>
      <c r="XB209" s="29"/>
      <c r="XC209" s="29"/>
      <c r="XD209" s="29"/>
      <c r="XE209" s="29"/>
      <c r="XF209" s="29"/>
      <c r="XG209" s="29"/>
      <c r="XH209" s="29"/>
      <c r="XI209" s="29"/>
      <c r="XJ209" s="29"/>
      <c r="XK209" s="29"/>
      <c r="XL209" s="29"/>
      <c r="XM209" s="29"/>
      <c r="XN209" s="29"/>
      <c r="XO209" s="29"/>
      <c r="XP209" s="29"/>
      <c r="XQ209" s="29"/>
      <c r="XR209" s="29"/>
      <c r="XS209" s="29"/>
      <c r="XT209" s="29"/>
      <c r="XU209" s="29"/>
      <c r="XV209" s="29"/>
      <c r="XW209" s="29"/>
      <c r="XX209" s="29"/>
      <c r="XY209" s="29"/>
      <c r="XZ209" s="29"/>
      <c r="YA209" s="29"/>
      <c r="YB209" s="29"/>
      <c r="YC209" s="29"/>
      <c r="YD209" s="29"/>
      <c r="YE209" s="29"/>
      <c r="YF209" s="29"/>
      <c r="YG209" s="29"/>
      <c r="YH209" s="29"/>
      <c r="YI209" s="29"/>
      <c r="YJ209" s="29"/>
      <c r="YK209" s="29"/>
      <c r="YL209" s="29"/>
      <c r="YM209" s="29"/>
      <c r="YN209" s="29"/>
      <c r="YO209" s="29"/>
      <c r="YP209" s="29"/>
      <c r="YQ209" s="29"/>
      <c r="YR209" s="29"/>
      <c r="YS209" s="29"/>
      <c r="YT209" s="29"/>
      <c r="YU209" s="29"/>
      <c r="YV209" s="29"/>
      <c r="YW209" s="29"/>
      <c r="YX209" s="29"/>
      <c r="YY209" s="29"/>
      <c r="YZ209" s="29"/>
      <c r="ZA209" s="29"/>
      <c r="ZB209" s="29"/>
      <c r="ZC209" s="29"/>
      <c r="ZD209" s="29"/>
      <c r="ZE209" s="29"/>
      <c r="ZF209" s="29"/>
      <c r="ZG209" s="29"/>
      <c r="ZH209" s="29"/>
      <c r="ZI209" s="29"/>
      <c r="ZJ209" s="29"/>
      <c r="ZK209" s="29"/>
      <c r="ZL209" s="29"/>
      <c r="ZM209" s="29"/>
      <c r="ZN209" s="29"/>
      <c r="ZO209" s="29"/>
      <c r="ZP209" s="29"/>
      <c r="ZQ209" s="29"/>
      <c r="ZR209" s="29"/>
      <c r="ZS209" s="29"/>
      <c r="ZT209" s="29"/>
      <c r="ZU209" s="29"/>
      <c r="ZV209" s="29"/>
      <c r="ZW209" s="29"/>
      <c r="ZX209" s="29"/>
      <c r="ZY209" s="29"/>
      <c r="ZZ209" s="29"/>
      <c r="AAA209" s="29"/>
      <c r="AAB209" s="29"/>
      <c r="AAC209" s="29"/>
      <c r="AAD209" s="29"/>
      <c r="AAE209" s="29"/>
      <c r="AAF209" s="29"/>
      <c r="AAG209" s="29"/>
      <c r="AAH209" s="29"/>
      <c r="AAI209" s="29"/>
      <c r="AAJ209" s="29"/>
      <c r="AAK209" s="29"/>
      <c r="AAL209" s="29"/>
      <c r="AAM209" s="29"/>
      <c r="AAN209" s="29"/>
      <c r="AAO209" s="29"/>
      <c r="AAP209" s="29"/>
      <c r="AAQ209" s="29"/>
      <c r="AAR209" s="29"/>
      <c r="AAS209" s="29"/>
      <c r="AAT209" s="29"/>
      <c r="AAU209" s="29"/>
      <c r="AAV209" s="29"/>
      <c r="AAW209" s="29"/>
      <c r="AAX209" s="29"/>
      <c r="AAY209" s="29"/>
      <c r="AAZ209" s="29"/>
      <c r="ABA209" s="29"/>
      <c r="ABB209" s="29"/>
      <c r="ABC209" s="29"/>
      <c r="ABD209" s="29"/>
      <c r="ABE209" s="29"/>
      <c r="ABF209" s="29"/>
      <c r="ABG209" s="29"/>
      <c r="ABH209" s="29"/>
      <c r="ABI209" s="29"/>
      <c r="ABJ209" s="29"/>
      <c r="ABK209" s="29"/>
      <c r="ABL209" s="29"/>
      <c r="ABM209" s="29"/>
      <c r="ABN209" s="29"/>
      <c r="ABO209" s="29"/>
      <c r="ABP209" s="29"/>
      <c r="ABQ209" s="29"/>
      <c r="ABR209" s="29"/>
      <c r="ABS209" s="29"/>
      <c r="ABT209" s="29"/>
      <c r="ABU209" s="29"/>
      <c r="ABV209" s="29"/>
      <c r="ABW209" s="29"/>
      <c r="ABX209" s="29"/>
      <c r="ABY209" s="29"/>
      <c r="ABZ209" s="29"/>
      <c r="ACA209" s="29"/>
      <c r="ACB209" s="29"/>
      <c r="ACC209" s="29"/>
      <c r="ACD209" s="29"/>
      <c r="ACE209" s="29"/>
      <c r="ACF209" s="29"/>
      <c r="ACG209" s="29"/>
      <c r="ACH209" s="29"/>
      <c r="ACI209" s="29"/>
      <c r="ACJ209" s="29"/>
      <c r="ACK209" s="29"/>
      <c r="ACL209" s="29"/>
      <c r="ACM209" s="29"/>
      <c r="ACN209" s="29"/>
      <c r="ACO209" s="29"/>
      <c r="ACP209" s="29"/>
      <c r="ACQ209" s="29"/>
      <c r="ACR209" s="29"/>
      <c r="ACS209" s="29"/>
      <c r="ACT209" s="29"/>
      <c r="ACU209" s="29"/>
      <c r="ACV209" s="29"/>
      <c r="ACW209" s="29"/>
      <c r="ACX209" s="29"/>
      <c r="ACY209" s="29"/>
      <c r="ACZ209" s="29"/>
      <c r="ADA209" s="29"/>
      <c r="ADB209" s="29"/>
      <c r="ADC209" s="29"/>
      <c r="ADD209" s="29"/>
      <c r="ADE209" s="29"/>
      <c r="ADF209" s="29"/>
      <c r="ADG209" s="29"/>
      <c r="ADH209" s="29"/>
      <c r="ADI209" s="29"/>
      <c r="ADJ209" s="29"/>
      <c r="ADK209" s="29"/>
      <c r="ADL209" s="29"/>
      <c r="ADM209" s="29"/>
      <c r="ADN209" s="29"/>
      <c r="ADO209" s="29"/>
      <c r="ADP209" s="29"/>
      <c r="ADQ209" s="29"/>
      <c r="ADR209" s="29"/>
      <c r="ADS209" s="29"/>
      <c r="ADT209" s="29"/>
      <c r="ADU209" s="29"/>
      <c r="ADV209" s="29"/>
      <c r="ADW209" s="29"/>
      <c r="ADX209" s="29"/>
      <c r="ADY209" s="29"/>
      <c r="ADZ209" s="29"/>
      <c r="AEA209" s="29"/>
      <c r="AEB209" s="29"/>
      <c r="AEC209" s="29"/>
      <c r="AED209" s="29"/>
      <c r="AEE209" s="29"/>
      <c r="AEF209" s="29"/>
      <c r="AEG209" s="29"/>
      <c r="AEH209" s="29"/>
      <c r="AEI209" s="29"/>
      <c r="AEJ209" s="29"/>
      <c r="AEK209" s="29"/>
      <c r="AEL209" s="29"/>
      <c r="AEM209" s="29"/>
      <c r="AEN209" s="29"/>
      <c r="AEO209" s="29"/>
      <c r="AEP209" s="29"/>
      <c r="AEQ209" s="29"/>
      <c r="AER209" s="29"/>
      <c r="AES209" s="29"/>
      <c r="AET209" s="29"/>
      <c r="AEU209" s="29"/>
      <c r="AEV209" s="29"/>
      <c r="AEW209" s="29"/>
      <c r="AEX209" s="29"/>
      <c r="AEY209" s="29"/>
      <c r="AEZ209" s="29"/>
      <c r="AFA209" s="29"/>
      <c r="AFB209" s="29"/>
      <c r="AFC209" s="29"/>
      <c r="AFD209" s="29"/>
      <c r="AFE209" s="29"/>
      <c r="AFF209" s="29"/>
      <c r="AFG209" s="29"/>
      <c r="AFH209" s="29"/>
      <c r="AFI209" s="29"/>
      <c r="AFJ209" s="29"/>
      <c r="AFK209" s="29"/>
      <c r="AFL209" s="29"/>
      <c r="AFM209" s="29"/>
      <c r="AFN209" s="29"/>
      <c r="AFO209" s="29"/>
      <c r="AFP209" s="29"/>
      <c r="AFQ209" s="29"/>
      <c r="AFR209" s="29"/>
      <c r="AFS209" s="29"/>
      <c r="AFT209" s="29"/>
      <c r="AFU209" s="29"/>
      <c r="AFV209" s="29"/>
      <c r="AFW209" s="29"/>
      <c r="AFX209" s="29"/>
      <c r="AFY209" s="29"/>
      <c r="AFZ209" s="29"/>
      <c r="AGA209" s="29"/>
      <c r="AGB209" s="29"/>
      <c r="AGC209" s="29"/>
      <c r="AGD209" s="29"/>
      <c r="AGE209" s="29"/>
      <c r="AGF209" s="29"/>
      <c r="AGG209" s="29"/>
      <c r="AGH209" s="29"/>
      <c r="AGI209" s="29"/>
      <c r="AGJ209" s="29"/>
      <c r="AGK209" s="29"/>
      <c r="AGL209" s="29"/>
      <c r="AGM209" s="29"/>
      <c r="AGN209" s="29"/>
      <c r="AGO209" s="29"/>
      <c r="AGP209" s="29"/>
      <c r="AGQ209" s="29"/>
      <c r="AGR209" s="29"/>
      <c r="AGS209" s="29"/>
      <c r="AGT209" s="29"/>
      <c r="AGU209" s="29"/>
      <c r="AGV209" s="29"/>
      <c r="AGW209" s="29"/>
      <c r="AGX209" s="29"/>
      <c r="AGY209" s="29"/>
      <c r="AGZ209" s="29"/>
      <c r="AHA209" s="29"/>
      <c r="AHB209" s="29"/>
      <c r="AHC209" s="29"/>
      <c r="AHD209" s="29"/>
      <c r="AHE209" s="29"/>
      <c r="AHF209" s="29"/>
      <c r="AHG209" s="29"/>
      <c r="AHH209" s="29"/>
      <c r="AHI209" s="29"/>
      <c r="AHJ209" s="29"/>
      <c r="AHK209" s="29"/>
      <c r="AHL209" s="29"/>
      <c r="AHM209" s="29"/>
      <c r="AHN209" s="29"/>
      <c r="AHO209" s="29"/>
      <c r="AHP209" s="29"/>
      <c r="AHQ209" s="29"/>
      <c r="AHR209" s="29"/>
      <c r="AHS209" s="29"/>
      <c r="AHT209" s="29"/>
      <c r="AHU209" s="29"/>
      <c r="AHV209" s="29"/>
      <c r="AHW209" s="29"/>
      <c r="AHX209" s="29"/>
      <c r="AHY209" s="29"/>
      <c r="AHZ209" s="29"/>
      <c r="AIA209" s="29"/>
      <c r="AIB209" s="29"/>
      <c r="AIC209" s="29"/>
      <c r="AID209" s="29"/>
      <c r="AIE209" s="29"/>
      <c r="AIF209" s="29"/>
      <c r="AIG209" s="29"/>
      <c r="AIH209" s="29"/>
      <c r="AII209" s="29"/>
      <c r="AIJ209" s="29"/>
      <c r="AIK209" s="29"/>
      <c r="AIL209" s="29"/>
      <c r="AIM209" s="29"/>
      <c r="AIN209" s="29"/>
      <c r="AIO209" s="29"/>
      <c r="AIP209" s="29"/>
      <c r="AIQ209" s="29"/>
      <c r="AIR209" s="29"/>
      <c r="AIS209" s="29"/>
      <c r="AIT209" s="29"/>
      <c r="AIU209" s="29"/>
      <c r="AIV209" s="29"/>
      <c r="AIW209" s="29"/>
      <c r="AIX209" s="29"/>
      <c r="AIY209" s="29"/>
      <c r="AIZ209" s="29"/>
      <c r="AJA209" s="29"/>
      <c r="AJB209" s="29"/>
      <c r="AJC209" s="29"/>
      <c r="AJD209" s="29"/>
      <c r="AJE209" s="29"/>
      <c r="AJF209" s="29"/>
      <c r="AJG209" s="29"/>
      <c r="AJH209" s="29"/>
      <c r="AJI209" s="29"/>
      <c r="AJJ209" s="29"/>
      <c r="AJK209" s="29"/>
      <c r="AJL209" s="29"/>
      <c r="AJM209" s="29"/>
      <c r="AJN209" s="29"/>
      <c r="AJO209" s="29"/>
      <c r="AJP209" s="29"/>
      <c r="AJQ209" s="29"/>
      <c r="AJR209" s="29"/>
      <c r="AJS209" s="29"/>
      <c r="AJT209" s="29"/>
      <c r="AJU209" s="29"/>
      <c r="AJV209" s="29"/>
      <c r="AJW209" s="29"/>
      <c r="AJX209" s="29"/>
      <c r="AJY209" s="29"/>
      <c r="AJZ209" s="29"/>
      <c r="AKA209" s="29"/>
      <c r="AKB209" s="29"/>
      <c r="AKC209" s="29"/>
      <c r="AKD209" s="29"/>
      <c r="AKE209" s="29"/>
      <c r="AKF209" s="29"/>
      <c r="AKG209" s="29"/>
      <c r="AKH209" s="29"/>
      <c r="AKI209" s="29"/>
      <c r="AKJ209" s="29"/>
      <c r="AKK209" s="29"/>
      <c r="AKL209" s="29"/>
      <c r="AKM209" s="29"/>
      <c r="AKN209" s="29"/>
      <c r="AKO209" s="29"/>
      <c r="AKP209" s="29"/>
      <c r="AKQ209" s="29"/>
      <c r="AKR209" s="29"/>
      <c r="AKS209" s="29"/>
      <c r="AKT209" s="29"/>
      <c r="AKU209" s="29"/>
      <c r="AKV209" s="29"/>
      <c r="AKW209" s="29"/>
      <c r="AKX209" s="29"/>
      <c r="AKY209" s="29"/>
      <c r="AKZ209" s="29"/>
      <c r="ALA209" s="29"/>
      <c r="ALB209" s="29"/>
      <c r="ALC209" s="29"/>
      <c r="ALD209" s="29"/>
      <c r="ALE209" s="29"/>
      <c r="ALF209" s="29"/>
      <c r="ALG209" s="29"/>
      <c r="ALH209" s="29"/>
      <c r="ALI209" s="29"/>
      <c r="ALJ209" s="29"/>
      <c r="ALK209" s="29"/>
      <c r="ALL209" s="29"/>
      <c r="ALM209" s="29"/>
      <c r="ALN209" s="29"/>
      <c r="ALO209" s="29"/>
      <c r="ALP209" s="29"/>
      <c r="ALQ209" s="29"/>
      <c r="ALR209" s="29"/>
      <c r="ALS209" s="29"/>
      <c r="ALT209" s="29"/>
      <c r="ALU209" s="29"/>
      <c r="ALV209" s="29"/>
      <c r="ALW209" s="29"/>
      <c r="ALX209" s="29"/>
      <c r="ALY209" s="29"/>
      <c r="ALZ209" s="29"/>
      <c r="AMA209" s="29"/>
      <c r="AMB209" s="29"/>
      <c r="AMC209" s="29"/>
      <c r="AMD209" s="29"/>
      <c r="AME209" s="29"/>
      <c r="AMF209" s="29"/>
      <c r="AMG209" s="29"/>
      <c r="AMH209" s="29"/>
      <c r="AMI209" s="29"/>
    </row>
    <row r="210" spans="1:1023" s="16" customFormat="1">
      <c r="A210" s="28"/>
      <c r="B210" s="20"/>
      <c r="C210" s="29"/>
      <c r="D210" s="30"/>
      <c r="E210" s="31"/>
      <c r="F210" s="30"/>
      <c r="G210" s="29"/>
      <c r="H210" s="32"/>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c r="GV210" s="29"/>
      <c r="GW210" s="29"/>
      <c r="GX210" s="29"/>
      <c r="GY210" s="29"/>
      <c r="GZ210" s="29"/>
      <c r="HA210" s="29"/>
      <c r="HB210" s="29"/>
      <c r="HC210" s="29"/>
      <c r="HD210" s="29"/>
      <c r="HE210" s="29"/>
      <c r="HF210" s="29"/>
      <c r="HG210" s="29"/>
      <c r="HH210" s="29"/>
      <c r="HI210" s="29"/>
      <c r="HJ210" s="29"/>
      <c r="HK210" s="29"/>
      <c r="HL210" s="29"/>
      <c r="HM210" s="29"/>
      <c r="HN210" s="29"/>
      <c r="HO210" s="29"/>
      <c r="HP210" s="29"/>
      <c r="HQ210" s="29"/>
      <c r="HR210" s="29"/>
      <c r="HS210" s="29"/>
      <c r="HT210" s="29"/>
      <c r="HU210" s="29"/>
      <c r="HV210" s="29"/>
      <c r="HW210" s="29"/>
      <c r="HX210" s="29"/>
      <c r="HY210" s="29"/>
      <c r="HZ210" s="29"/>
      <c r="IA210" s="29"/>
      <c r="IB210" s="29"/>
      <c r="IC210" s="29"/>
      <c r="ID210" s="29"/>
      <c r="IE210" s="29"/>
      <c r="IF210" s="29"/>
      <c r="IG210" s="29"/>
      <c r="IH210" s="29"/>
      <c r="II210" s="29"/>
      <c r="IJ210" s="29"/>
      <c r="IK210" s="29"/>
      <c r="IL210" s="29"/>
      <c r="IM210" s="29"/>
      <c r="IN210" s="29"/>
      <c r="IO210" s="29"/>
      <c r="IP210" s="29"/>
      <c r="IQ210" s="29"/>
      <c r="IR210" s="29"/>
      <c r="IS210" s="29"/>
      <c r="IT210" s="29"/>
      <c r="IU210" s="29"/>
      <c r="IV210" s="29"/>
      <c r="IW210" s="29"/>
      <c r="IX210" s="29"/>
      <c r="IY210" s="29"/>
      <c r="IZ210" s="29"/>
      <c r="JA210" s="29"/>
      <c r="JB210" s="29"/>
      <c r="JC210" s="29"/>
      <c r="JD210" s="29"/>
      <c r="JE210" s="29"/>
      <c r="JF210" s="29"/>
      <c r="JG210" s="29"/>
      <c r="JH210" s="29"/>
      <c r="JI210" s="29"/>
      <c r="JJ210" s="29"/>
      <c r="JK210" s="29"/>
      <c r="JL210" s="29"/>
      <c r="JM210" s="29"/>
      <c r="JN210" s="29"/>
      <c r="JO210" s="29"/>
      <c r="JP210" s="29"/>
      <c r="JQ210" s="29"/>
      <c r="JR210" s="29"/>
      <c r="JS210" s="29"/>
      <c r="JT210" s="29"/>
      <c r="JU210" s="29"/>
      <c r="JV210" s="29"/>
      <c r="JW210" s="29"/>
      <c r="JX210" s="29"/>
      <c r="JY210" s="29"/>
      <c r="JZ210" s="29"/>
      <c r="KA210" s="29"/>
      <c r="KB210" s="29"/>
      <c r="KC210" s="29"/>
      <c r="KD210" s="29"/>
      <c r="KE210" s="29"/>
      <c r="KF210" s="29"/>
      <c r="KG210" s="29"/>
      <c r="KH210" s="29"/>
      <c r="KI210" s="29"/>
      <c r="KJ210" s="29"/>
      <c r="KK210" s="29"/>
      <c r="KL210" s="29"/>
      <c r="KM210" s="29"/>
      <c r="KN210" s="29"/>
      <c r="KO210" s="29"/>
      <c r="KP210" s="29"/>
      <c r="KQ210" s="29"/>
      <c r="KR210" s="29"/>
      <c r="KS210" s="29"/>
      <c r="KT210" s="29"/>
      <c r="KU210" s="29"/>
      <c r="KV210" s="29"/>
      <c r="KW210" s="29"/>
      <c r="KX210" s="29"/>
      <c r="KY210" s="29"/>
      <c r="KZ210" s="29"/>
      <c r="LA210" s="29"/>
      <c r="LB210" s="29"/>
      <c r="LC210" s="29"/>
      <c r="LD210" s="29"/>
      <c r="LE210" s="29"/>
      <c r="LF210" s="29"/>
      <c r="LG210" s="29"/>
      <c r="LH210" s="29"/>
      <c r="LI210" s="29"/>
      <c r="LJ210" s="29"/>
      <c r="LK210" s="29"/>
      <c r="LL210" s="29"/>
      <c r="LM210" s="29"/>
      <c r="LN210" s="29"/>
      <c r="LO210" s="29"/>
      <c r="LP210" s="29"/>
      <c r="LQ210" s="29"/>
      <c r="LR210" s="29"/>
      <c r="LS210" s="29"/>
      <c r="LT210" s="29"/>
      <c r="LU210" s="29"/>
      <c r="LV210" s="29"/>
      <c r="LW210" s="29"/>
      <c r="LX210" s="29"/>
      <c r="LY210" s="29"/>
      <c r="LZ210" s="29"/>
      <c r="MA210" s="29"/>
      <c r="MB210" s="29"/>
      <c r="MC210" s="29"/>
      <c r="MD210" s="29"/>
      <c r="ME210" s="29"/>
      <c r="MF210" s="29"/>
      <c r="MG210" s="29"/>
      <c r="MH210" s="29"/>
      <c r="MI210" s="29"/>
      <c r="MJ210" s="29"/>
      <c r="MK210" s="29"/>
      <c r="ML210" s="29"/>
      <c r="MM210" s="29"/>
      <c r="MN210" s="29"/>
      <c r="MO210" s="29"/>
      <c r="MP210" s="29"/>
      <c r="MQ210" s="29"/>
      <c r="MR210" s="29"/>
      <c r="MS210" s="29"/>
      <c r="MT210" s="29"/>
      <c r="MU210" s="29"/>
      <c r="MV210" s="29"/>
      <c r="MW210" s="29"/>
      <c r="MX210" s="29"/>
      <c r="MY210" s="29"/>
      <c r="MZ210" s="29"/>
      <c r="NA210" s="29"/>
      <c r="NB210" s="29"/>
      <c r="NC210" s="29"/>
      <c r="ND210" s="29"/>
      <c r="NE210" s="29"/>
      <c r="NF210" s="29"/>
      <c r="NG210" s="29"/>
      <c r="NH210" s="29"/>
      <c r="NI210" s="29"/>
      <c r="NJ210" s="29"/>
      <c r="NK210" s="29"/>
      <c r="NL210" s="29"/>
      <c r="NM210" s="29"/>
      <c r="NN210" s="29"/>
      <c r="NO210" s="29"/>
      <c r="NP210" s="29"/>
      <c r="NQ210" s="29"/>
      <c r="NR210" s="29"/>
      <c r="NS210" s="29"/>
      <c r="NT210" s="29"/>
      <c r="NU210" s="29"/>
      <c r="NV210" s="29"/>
      <c r="NW210" s="29"/>
      <c r="NX210" s="29"/>
      <c r="NY210" s="29"/>
      <c r="NZ210" s="29"/>
      <c r="OA210" s="29"/>
      <c r="OB210" s="29"/>
      <c r="OC210" s="29"/>
      <c r="OD210" s="29"/>
      <c r="OE210" s="29"/>
      <c r="OF210" s="29"/>
      <c r="OG210" s="29"/>
      <c r="OH210" s="29"/>
      <c r="OI210" s="29"/>
      <c r="OJ210" s="29"/>
      <c r="OK210" s="29"/>
      <c r="OL210" s="29"/>
      <c r="OM210" s="29"/>
      <c r="ON210" s="29"/>
      <c r="OO210" s="29"/>
      <c r="OP210" s="29"/>
      <c r="OQ210" s="29"/>
      <c r="OR210" s="29"/>
      <c r="OS210" s="29"/>
      <c r="OT210" s="29"/>
      <c r="OU210" s="29"/>
      <c r="OV210" s="29"/>
      <c r="OW210" s="29"/>
      <c r="OX210" s="29"/>
      <c r="OY210" s="29"/>
      <c r="OZ210" s="29"/>
      <c r="PA210" s="29"/>
      <c r="PB210" s="29"/>
      <c r="PC210" s="29"/>
      <c r="PD210" s="29"/>
      <c r="PE210" s="29"/>
      <c r="PF210" s="29"/>
      <c r="PG210" s="29"/>
      <c r="PH210" s="29"/>
      <c r="PI210" s="29"/>
      <c r="PJ210" s="29"/>
      <c r="PK210" s="29"/>
      <c r="PL210" s="29"/>
      <c r="PM210" s="29"/>
      <c r="PN210" s="29"/>
      <c r="PO210" s="29"/>
      <c r="PP210" s="29"/>
      <c r="PQ210" s="29"/>
      <c r="PR210" s="29"/>
      <c r="PS210" s="29"/>
      <c r="PT210" s="29"/>
      <c r="PU210" s="29"/>
      <c r="PV210" s="29"/>
      <c r="PW210" s="29"/>
      <c r="PX210" s="29"/>
      <c r="PY210" s="29"/>
      <c r="PZ210" s="29"/>
      <c r="QA210" s="29"/>
      <c r="QB210" s="29"/>
      <c r="QC210" s="29"/>
      <c r="QD210" s="29"/>
      <c r="QE210" s="29"/>
      <c r="QF210" s="29"/>
      <c r="QG210" s="29"/>
      <c r="QH210" s="29"/>
      <c r="QI210" s="29"/>
      <c r="QJ210" s="29"/>
      <c r="QK210" s="29"/>
      <c r="QL210" s="29"/>
      <c r="QM210" s="29"/>
      <c r="QN210" s="29"/>
      <c r="QO210" s="29"/>
      <c r="QP210" s="29"/>
      <c r="QQ210" s="29"/>
      <c r="QR210" s="29"/>
      <c r="QS210" s="29"/>
      <c r="QT210" s="29"/>
      <c r="QU210" s="29"/>
      <c r="QV210" s="29"/>
      <c r="QW210" s="29"/>
      <c r="QX210" s="29"/>
      <c r="QY210" s="29"/>
      <c r="QZ210" s="29"/>
      <c r="RA210" s="29"/>
      <c r="RB210" s="29"/>
      <c r="RC210" s="29"/>
      <c r="RD210" s="29"/>
      <c r="RE210" s="29"/>
      <c r="RF210" s="29"/>
      <c r="RG210" s="29"/>
      <c r="RH210" s="29"/>
      <c r="RI210" s="29"/>
      <c r="RJ210" s="29"/>
      <c r="RK210" s="29"/>
      <c r="RL210" s="29"/>
      <c r="RM210" s="29"/>
      <c r="RN210" s="29"/>
      <c r="RO210" s="29"/>
      <c r="RP210" s="29"/>
      <c r="RQ210" s="29"/>
      <c r="RR210" s="29"/>
      <c r="RS210" s="29"/>
      <c r="RT210" s="29"/>
      <c r="RU210" s="29"/>
      <c r="RV210" s="29"/>
      <c r="RW210" s="29"/>
      <c r="RX210" s="29"/>
      <c r="RY210" s="29"/>
      <c r="RZ210" s="29"/>
      <c r="SA210" s="29"/>
      <c r="SB210" s="29"/>
      <c r="SC210" s="29"/>
      <c r="SD210" s="29"/>
      <c r="SE210" s="29"/>
      <c r="SF210" s="29"/>
      <c r="SG210" s="29"/>
      <c r="SH210" s="29"/>
      <c r="SI210" s="29"/>
      <c r="SJ210" s="29"/>
      <c r="SK210" s="29"/>
      <c r="SL210" s="29"/>
      <c r="SM210" s="29"/>
      <c r="SN210" s="29"/>
      <c r="SO210" s="29"/>
      <c r="SP210" s="29"/>
      <c r="SQ210" s="29"/>
      <c r="SR210" s="29"/>
      <c r="SS210" s="29"/>
      <c r="ST210" s="29"/>
      <c r="SU210" s="29"/>
      <c r="SV210" s="29"/>
      <c r="SW210" s="29"/>
      <c r="SX210" s="29"/>
      <c r="SY210" s="29"/>
      <c r="SZ210" s="29"/>
      <c r="TA210" s="29"/>
      <c r="TB210" s="29"/>
      <c r="TC210" s="29"/>
      <c r="TD210" s="29"/>
      <c r="TE210" s="29"/>
      <c r="TF210" s="29"/>
      <c r="TG210" s="29"/>
      <c r="TH210" s="29"/>
      <c r="TI210" s="29"/>
      <c r="TJ210" s="29"/>
      <c r="TK210" s="29"/>
      <c r="TL210" s="29"/>
      <c r="TM210" s="29"/>
      <c r="TN210" s="29"/>
      <c r="TO210" s="29"/>
      <c r="TP210" s="29"/>
      <c r="TQ210" s="29"/>
      <c r="TR210" s="29"/>
      <c r="TS210" s="29"/>
      <c r="TT210" s="29"/>
      <c r="TU210" s="29"/>
      <c r="TV210" s="29"/>
      <c r="TW210" s="29"/>
      <c r="TX210" s="29"/>
      <c r="TY210" s="29"/>
      <c r="TZ210" s="29"/>
      <c r="UA210" s="29"/>
      <c r="UB210" s="29"/>
      <c r="UC210" s="29"/>
      <c r="UD210" s="29"/>
      <c r="UE210" s="29"/>
      <c r="UF210" s="29"/>
      <c r="UG210" s="29"/>
      <c r="UH210" s="29"/>
      <c r="UI210" s="29"/>
      <c r="UJ210" s="29"/>
      <c r="UK210" s="29"/>
      <c r="UL210" s="29"/>
      <c r="UM210" s="29"/>
      <c r="UN210" s="29"/>
      <c r="UO210" s="29"/>
      <c r="UP210" s="29"/>
      <c r="UQ210" s="29"/>
      <c r="UR210" s="29"/>
      <c r="US210" s="29"/>
      <c r="UT210" s="29"/>
      <c r="UU210" s="29"/>
      <c r="UV210" s="29"/>
      <c r="UW210" s="29"/>
      <c r="UX210" s="29"/>
      <c r="UY210" s="29"/>
      <c r="UZ210" s="29"/>
      <c r="VA210" s="29"/>
      <c r="VB210" s="29"/>
      <c r="VC210" s="29"/>
      <c r="VD210" s="29"/>
      <c r="VE210" s="29"/>
      <c r="VF210" s="29"/>
      <c r="VG210" s="29"/>
      <c r="VH210" s="29"/>
      <c r="VI210" s="29"/>
      <c r="VJ210" s="29"/>
      <c r="VK210" s="29"/>
      <c r="VL210" s="29"/>
      <c r="VM210" s="29"/>
      <c r="VN210" s="29"/>
      <c r="VO210" s="29"/>
      <c r="VP210" s="29"/>
      <c r="VQ210" s="29"/>
      <c r="VR210" s="29"/>
      <c r="VS210" s="29"/>
      <c r="VT210" s="29"/>
      <c r="VU210" s="29"/>
      <c r="VV210" s="29"/>
      <c r="VW210" s="29"/>
      <c r="VX210" s="29"/>
      <c r="VY210" s="29"/>
      <c r="VZ210" s="29"/>
      <c r="WA210" s="29"/>
      <c r="WB210" s="29"/>
      <c r="WC210" s="29"/>
      <c r="WD210" s="29"/>
      <c r="WE210" s="29"/>
      <c r="WF210" s="29"/>
      <c r="WG210" s="29"/>
      <c r="WH210" s="29"/>
      <c r="WI210" s="29"/>
      <c r="WJ210" s="29"/>
      <c r="WK210" s="29"/>
      <c r="WL210" s="29"/>
      <c r="WM210" s="29"/>
      <c r="WN210" s="29"/>
      <c r="WO210" s="29"/>
      <c r="WP210" s="29"/>
      <c r="WQ210" s="29"/>
      <c r="WR210" s="29"/>
      <c r="WS210" s="29"/>
      <c r="WT210" s="29"/>
      <c r="WU210" s="29"/>
      <c r="WV210" s="29"/>
      <c r="WW210" s="29"/>
      <c r="WX210" s="29"/>
      <c r="WY210" s="29"/>
      <c r="WZ210" s="29"/>
      <c r="XA210" s="29"/>
      <c r="XB210" s="29"/>
      <c r="XC210" s="29"/>
      <c r="XD210" s="29"/>
      <c r="XE210" s="29"/>
      <c r="XF210" s="29"/>
      <c r="XG210" s="29"/>
      <c r="XH210" s="29"/>
      <c r="XI210" s="29"/>
      <c r="XJ210" s="29"/>
      <c r="XK210" s="29"/>
      <c r="XL210" s="29"/>
      <c r="XM210" s="29"/>
      <c r="XN210" s="29"/>
      <c r="XO210" s="29"/>
      <c r="XP210" s="29"/>
      <c r="XQ210" s="29"/>
      <c r="XR210" s="29"/>
      <c r="XS210" s="29"/>
      <c r="XT210" s="29"/>
      <c r="XU210" s="29"/>
      <c r="XV210" s="29"/>
      <c r="XW210" s="29"/>
      <c r="XX210" s="29"/>
      <c r="XY210" s="29"/>
      <c r="XZ210" s="29"/>
      <c r="YA210" s="29"/>
      <c r="YB210" s="29"/>
      <c r="YC210" s="29"/>
      <c r="YD210" s="29"/>
      <c r="YE210" s="29"/>
      <c r="YF210" s="29"/>
      <c r="YG210" s="29"/>
      <c r="YH210" s="29"/>
      <c r="YI210" s="29"/>
      <c r="YJ210" s="29"/>
      <c r="YK210" s="29"/>
      <c r="YL210" s="29"/>
      <c r="YM210" s="29"/>
      <c r="YN210" s="29"/>
      <c r="YO210" s="29"/>
      <c r="YP210" s="29"/>
      <c r="YQ210" s="29"/>
      <c r="YR210" s="29"/>
      <c r="YS210" s="29"/>
      <c r="YT210" s="29"/>
      <c r="YU210" s="29"/>
      <c r="YV210" s="29"/>
      <c r="YW210" s="29"/>
      <c r="YX210" s="29"/>
      <c r="YY210" s="29"/>
      <c r="YZ210" s="29"/>
      <c r="ZA210" s="29"/>
      <c r="ZB210" s="29"/>
      <c r="ZC210" s="29"/>
      <c r="ZD210" s="29"/>
      <c r="ZE210" s="29"/>
      <c r="ZF210" s="29"/>
      <c r="ZG210" s="29"/>
      <c r="ZH210" s="29"/>
      <c r="ZI210" s="29"/>
      <c r="ZJ210" s="29"/>
      <c r="ZK210" s="29"/>
      <c r="ZL210" s="29"/>
      <c r="ZM210" s="29"/>
      <c r="ZN210" s="29"/>
      <c r="ZO210" s="29"/>
      <c r="ZP210" s="29"/>
      <c r="ZQ210" s="29"/>
      <c r="ZR210" s="29"/>
      <c r="ZS210" s="29"/>
      <c r="ZT210" s="29"/>
      <c r="ZU210" s="29"/>
      <c r="ZV210" s="29"/>
      <c r="ZW210" s="29"/>
      <c r="ZX210" s="29"/>
      <c r="ZY210" s="29"/>
      <c r="ZZ210" s="29"/>
      <c r="AAA210" s="29"/>
      <c r="AAB210" s="29"/>
      <c r="AAC210" s="29"/>
      <c r="AAD210" s="29"/>
      <c r="AAE210" s="29"/>
      <c r="AAF210" s="29"/>
      <c r="AAG210" s="29"/>
      <c r="AAH210" s="29"/>
      <c r="AAI210" s="29"/>
      <c r="AAJ210" s="29"/>
      <c r="AAK210" s="29"/>
      <c r="AAL210" s="29"/>
      <c r="AAM210" s="29"/>
      <c r="AAN210" s="29"/>
      <c r="AAO210" s="29"/>
      <c r="AAP210" s="29"/>
      <c r="AAQ210" s="29"/>
      <c r="AAR210" s="29"/>
      <c r="AAS210" s="29"/>
      <c r="AAT210" s="29"/>
      <c r="AAU210" s="29"/>
      <c r="AAV210" s="29"/>
      <c r="AAW210" s="29"/>
      <c r="AAX210" s="29"/>
      <c r="AAY210" s="29"/>
      <c r="AAZ210" s="29"/>
      <c r="ABA210" s="29"/>
      <c r="ABB210" s="29"/>
      <c r="ABC210" s="29"/>
      <c r="ABD210" s="29"/>
      <c r="ABE210" s="29"/>
      <c r="ABF210" s="29"/>
      <c r="ABG210" s="29"/>
      <c r="ABH210" s="29"/>
      <c r="ABI210" s="29"/>
      <c r="ABJ210" s="29"/>
      <c r="ABK210" s="29"/>
      <c r="ABL210" s="29"/>
      <c r="ABM210" s="29"/>
      <c r="ABN210" s="29"/>
      <c r="ABO210" s="29"/>
      <c r="ABP210" s="29"/>
      <c r="ABQ210" s="29"/>
      <c r="ABR210" s="29"/>
      <c r="ABS210" s="29"/>
      <c r="ABT210" s="29"/>
      <c r="ABU210" s="29"/>
      <c r="ABV210" s="29"/>
      <c r="ABW210" s="29"/>
      <c r="ABX210" s="29"/>
      <c r="ABY210" s="29"/>
      <c r="ABZ210" s="29"/>
      <c r="ACA210" s="29"/>
      <c r="ACB210" s="29"/>
      <c r="ACC210" s="29"/>
      <c r="ACD210" s="29"/>
      <c r="ACE210" s="29"/>
      <c r="ACF210" s="29"/>
      <c r="ACG210" s="29"/>
      <c r="ACH210" s="29"/>
      <c r="ACI210" s="29"/>
      <c r="ACJ210" s="29"/>
      <c r="ACK210" s="29"/>
      <c r="ACL210" s="29"/>
      <c r="ACM210" s="29"/>
      <c r="ACN210" s="29"/>
      <c r="ACO210" s="29"/>
      <c r="ACP210" s="29"/>
      <c r="ACQ210" s="29"/>
      <c r="ACR210" s="29"/>
      <c r="ACS210" s="29"/>
      <c r="ACT210" s="29"/>
      <c r="ACU210" s="29"/>
      <c r="ACV210" s="29"/>
      <c r="ACW210" s="29"/>
      <c r="ACX210" s="29"/>
      <c r="ACY210" s="29"/>
      <c r="ACZ210" s="29"/>
      <c r="ADA210" s="29"/>
      <c r="ADB210" s="29"/>
      <c r="ADC210" s="29"/>
      <c r="ADD210" s="29"/>
      <c r="ADE210" s="29"/>
      <c r="ADF210" s="29"/>
      <c r="ADG210" s="29"/>
      <c r="ADH210" s="29"/>
      <c r="ADI210" s="29"/>
      <c r="ADJ210" s="29"/>
      <c r="ADK210" s="29"/>
      <c r="ADL210" s="29"/>
      <c r="ADM210" s="29"/>
      <c r="ADN210" s="29"/>
      <c r="ADO210" s="29"/>
      <c r="ADP210" s="29"/>
      <c r="ADQ210" s="29"/>
      <c r="ADR210" s="29"/>
      <c r="ADS210" s="29"/>
      <c r="ADT210" s="29"/>
      <c r="ADU210" s="29"/>
      <c r="ADV210" s="29"/>
      <c r="ADW210" s="29"/>
      <c r="ADX210" s="29"/>
      <c r="ADY210" s="29"/>
      <c r="ADZ210" s="29"/>
      <c r="AEA210" s="29"/>
      <c r="AEB210" s="29"/>
      <c r="AEC210" s="29"/>
      <c r="AED210" s="29"/>
      <c r="AEE210" s="29"/>
      <c r="AEF210" s="29"/>
      <c r="AEG210" s="29"/>
      <c r="AEH210" s="29"/>
      <c r="AEI210" s="29"/>
      <c r="AEJ210" s="29"/>
      <c r="AEK210" s="29"/>
      <c r="AEL210" s="29"/>
      <c r="AEM210" s="29"/>
      <c r="AEN210" s="29"/>
      <c r="AEO210" s="29"/>
      <c r="AEP210" s="29"/>
      <c r="AEQ210" s="29"/>
      <c r="AER210" s="29"/>
      <c r="AES210" s="29"/>
      <c r="AET210" s="29"/>
      <c r="AEU210" s="29"/>
      <c r="AEV210" s="29"/>
      <c r="AEW210" s="29"/>
      <c r="AEX210" s="29"/>
      <c r="AEY210" s="29"/>
      <c r="AEZ210" s="29"/>
      <c r="AFA210" s="29"/>
      <c r="AFB210" s="29"/>
      <c r="AFC210" s="29"/>
      <c r="AFD210" s="29"/>
      <c r="AFE210" s="29"/>
      <c r="AFF210" s="29"/>
      <c r="AFG210" s="29"/>
      <c r="AFH210" s="29"/>
      <c r="AFI210" s="29"/>
      <c r="AFJ210" s="29"/>
      <c r="AFK210" s="29"/>
      <c r="AFL210" s="29"/>
      <c r="AFM210" s="29"/>
      <c r="AFN210" s="29"/>
      <c r="AFO210" s="29"/>
      <c r="AFP210" s="29"/>
      <c r="AFQ210" s="29"/>
      <c r="AFR210" s="29"/>
      <c r="AFS210" s="29"/>
      <c r="AFT210" s="29"/>
      <c r="AFU210" s="29"/>
      <c r="AFV210" s="29"/>
      <c r="AFW210" s="29"/>
      <c r="AFX210" s="29"/>
      <c r="AFY210" s="29"/>
      <c r="AFZ210" s="29"/>
      <c r="AGA210" s="29"/>
      <c r="AGB210" s="29"/>
      <c r="AGC210" s="29"/>
      <c r="AGD210" s="29"/>
      <c r="AGE210" s="29"/>
      <c r="AGF210" s="29"/>
      <c r="AGG210" s="29"/>
      <c r="AGH210" s="29"/>
      <c r="AGI210" s="29"/>
      <c r="AGJ210" s="29"/>
      <c r="AGK210" s="29"/>
      <c r="AGL210" s="29"/>
      <c r="AGM210" s="29"/>
      <c r="AGN210" s="29"/>
      <c r="AGO210" s="29"/>
      <c r="AGP210" s="29"/>
      <c r="AGQ210" s="29"/>
      <c r="AGR210" s="29"/>
      <c r="AGS210" s="29"/>
      <c r="AGT210" s="29"/>
      <c r="AGU210" s="29"/>
      <c r="AGV210" s="29"/>
      <c r="AGW210" s="29"/>
      <c r="AGX210" s="29"/>
      <c r="AGY210" s="29"/>
      <c r="AGZ210" s="29"/>
      <c r="AHA210" s="29"/>
      <c r="AHB210" s="29"/>
      <c r="AHC210" s="29"/>
      <c r="AHD210" s="29"/>
      <c r="AHE210" s="29"/>
      <c r="AHF210" s="29"/>
      <c r="AHG210" s="29"/>
      <c r="AHH210" s="29"/>
      <c r="AHI210" s="29"/>
      <c r="AHJ210" s="29"/>
      <c r="AHK210" s="29"/>
      <c r="AHL210" s="29"/>
      <c r="AHM210" s="29"/>
      <c r="AHN210" s="29"/>
      <c r="AHO210" s="29"/>
      <c r="AHP210" s="29"/>
      <c r="AHQ210" s="29"/>
      <c r="AHR210" s="29"/>
      <c r="AHS210" s="29"/>
      <c r="AHT210" s="29"/>
      <c r="AHU210" s="29"/>
      <c r="AHV210" s="29"/>
      <c r="AHW210" s="29"/>
      <c r="AHX210" s="29"/>
      <c r="AHY210" s="29"/>
      <c r="AHZ210" s="29"/>
      <c r="AIA210" s="29"/>
      <c r="AIB210" s="29"/>
      <c r="AIC210" s="29"/>
      <c r="AID210" s="29"/>
      <c r="AIE210" s="29"/>
      <c r="AIF210" s="29"/>
      <c r="AIG210" s="29"/>
      <c r="AIH210" s="29"/>
      <c r="AII210" s="29"/>
      <c r="AIJ210" s="29"/>
      <c r="AIK210" s="29"/>
      <c r="AIL210" s="29"/>
      <c r="AIM210" s="29"/>
      <c r="AIN210" s="29"/>
      <c r="AIO210" s="29"/>
      <c r="AIP210" s="29"/>
      <c r="AIQ210" s="29"/>
      <c r="AIR210" s="29"/>
      <c r="AIS210" s="29"/>
      <c r="AIT210" s="29"/>
      <c r="AIU210" s="29"/>
      <c r="AIV210" s="29"/>
      <c r="AIW210" s="29"/>
      <c r="AIX210" s="29"/>
      <c r="AIY210" s="29"/>
      <c r="AIZ210" s="29"/>
      <c r="AJA210" s="29"/>
      <c r="AJB210" s="29"/>
      <c r="AJC210" s="29"/>
      <c r="AJD210" s="29"/>
      <c r="AJE210" s="29"/>
      <c r="AJF210" s="29"/>
      <c r="AJG210" s="29"/>
      <c r="AJH210" s="29"/>
      <c r="AJI210" s="29"/>
      <c r="AJJ210" s="29"/>
      <c r="AJK210" s="29"/>
      <c r="AJL210" s="29"/>
      <c r="AJM210" s="29"/>
      <c r="AJN210" s="29"/>
      <c r="AJO210" s="29"/>
      <c r="AJP210" s="29"/>
      <c r="AJQ210" s="29"/>
      <c r="AJR210" s="29"/>
      <c r="AJS210" s="29"/>
      <c r="AJT210" s="29"/>
      <c r="AJU210" s="29"/>
      <c r="AJV210" s="29"/>
      <c r="AJW210" s="29"/>
      <c r="AJX210" s="29"/>
      <c r="AJY210" s="29"/>
      <c r="AJZ210" s="29"/>
      <c r="AKA210" s="29"/>
      <c r="AKB210" s="29"/>
      <c r="AKC210" s="29"/>
      <c r="AKD210" s="29"/>
      <c r="AKE210" s="29"/>
      <c r="AKF210" s="29"/>
      <c r="AKG210" s="29"/>
      <c r="AKH210" s="29"/>
      <c r="AKI210" s="29"/>
      <c r="AKJ210" s="29"/>
      <c r="AKK210" s="29"/>
      <c r="AKL210" s="29"/>
      <c r="AKM210" s="29"/>
      <c r="AKN210" s="29"/>
      <c r="AKO210" s="29"/>
      <c r="AKP210" s="29"/>
      <c r="AKQ210" s="29"/>
      <c r="AKR210" s="29"/>
      <c r="AKS210" s="29"/>
      <c r="AKT210" s="29"/>
      <c r="AKU210" s="29"/>
      <c r="AKV210" s="29"/>
      <c r="AKW210" s="29"/>
      <c r="AKX210" s="29"/>
      <c r="AKY210" s="29"/>
      <c r="AKZ210" s="29"/>
      <c r="ALA210" s="29"/>
      <c r="ALB210" s="29"/>
      <c r="ALC210" s="29"/>
      <c r="ALD210" s="29"/>
      <c r="ALE210" s="29"/>
      <c r="ALF210" s="29"/>
      <c r="ALG210" s="29"/>
      <c r="ALH210" s="29"/>
      <c r="ALI210" s="29"/>
      <c r="ALJ210" s="29"/>
      <c r="ALK210" s="29"/>
      <c r="ALL210" s="29"/>
      <c r="ALM210" s="29"/>
      <c r="ALN210" s="29"/>
      <c r="ALO210" s="29"/>
      <c r="ALP210" s="29"/>
      <c r="ALQ210" s="29"/>
      <c r="ALR210" s="29"/>
      <c r="ALS210" s="29"/>
      <c r="ALT210" s="29"/>
      <c r="ALU210" s="29"/>
      <c r="ALV210" s="29"/>
      <c r="ALW210" s="29"/>
      <c r="ALX210" s="29"/>
      <c r="ALY210" s="29"/>
      <c r="ALZ210" s="29"/>
      <c r="AMA210" s="29"/>
      <c r="AMB210" s="29"/>
      <c r="AMC210" s="29"/>
      <c r="AMD210" s="29"/>
      <c r="AME210" s="29"/>
      <c r="AMF210" s="29"/>
      <c r="AMG210" s="29"/>
      <c r="AMH210" s="29"/>
      <c r="AMI210" s="29"/>
    </row>
    <row r="211" spans="1:1023" s="16" customFormat="1">
      <c r="A211" s="28"/>
      <c r="B211" s="20"/>
      <c r="C211" s="29"/>
      <c r="D211" s="30"/>
      <c r="E211" s="31"/>
      <c r="F211" s="30"/>
      <c r="G211" s="29"/>
      <c r="H211" s="32"/>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9"/>
      <c r="HM211" s="29"/>
      <c r="HN211" s="29"/>
      <c r="HO211" s="29"/>
      <c r="HP211" s="29"/>
      <c r="HQ211" s="29"/>
      <c r="HR211" s="29"/>
      <c r="HS211" s="29"/>
      <c r="HT211" s="29"/>
      <c r="HU211" s="29"/>
      <c r="HV211" s="29"/>
      <c r="HW211" s="29"/>
      <c r="HX211" s="29"/>
      <c r="HY211" s="29"/>
      <c r="HZ211" s="29"/>
      <c r="IA211" s="29"/>
      <c r="IB211" s="29"/>
      <c r="IC211" s="29"/>
      <c r="ID211" s="29"/>
      <c r="IE211" s="29"/>
      <c r="IF211" s="29"/>
      <c r="IG211" s="29"/>
      <c r="IH211" s="29"/>
      <c r="II211" s="29"/>
      <c r="IJ211" s="29"/>
      <c r="IK211" s="29"/>
      <c r="IL211" s="29"/>
      <c r="IM211" s="29"/>
      <c r="IN211" s="29"/>
      <c r="IO211" s="29"/>
      <c r="IP211" s="29"/>
      <c r="IQ211" s="29"/>
      <c r="IR211" s="29"/>
      <c r="IS211" s="29"/>
      <c r="IT211" s="29"/>
      <c r="IU211" s="29"/>
      <c r="IV211" s="29"/>
      <c r="IW211" s="29"/>
      <c r="IX211" s="29"/>
      <c r="IY211" s="29"/>
      <c r="IZ211" s="29"/>
      <c r="JA211" s="29"/>
      <c r="JB211" s="29"/>
      <c r="JC211" s="29"/>
      <c r="JD211" s="29"/>
      <c r="JE211" s="29"/>
      <c r="JF211" s="29"/>
      <c r="JG211" s="29"/>
      <c r="JH211" s="29"/>
      <c r="JI211" s="29"/>
      <c r="JJ211" s="29"/>
      <c r="JK211" s="29"/>
      <c r="JL211" s="29"/>
      <c r="JM211" s="29"/>
      <c r="JN211" s="29"/>
      <c r="JO211" s="29"/>
      <c r="JP211" s="29"/>
      <c r="JQ211" s="29"/>
      <c r="JR211" s="29"/>
      <c r="JS211" s="29"/>
      <c r="JT211" s="29"/>
      <c r="JU211" s="29"/>
      <c r="JV211" s="29"/>
      <c r="JW211" s="29"/>
      <c r="JX211" s="29"/>
      <c r="JY211" s="29"/>
      <c r="JZ211" s="29"/>
      <c r="KA211" s="29"/>
      <c r="KB211" s="29"/>
      <c r="KC211" s="29"/>
      <c r="KD211" s="29"/>
      <c r="KE211" s="29"/>
      <c r="KF211" s="29"/>
      <c r="KG211" s="29"/>
      <c r="KH211" s="29"/>
      <c r="KI211" s="29"/>
      <c r="KJ211" s="29"/>
      <c r="KK211" s="29"/>
      <c r="KL211" s="29"/>
      <c r="KM211" s="29"/>
      <c r="KN211" s="29"/>
      <c r="KO211" s="29"/>
      <c r="KP211" s="29"/>
      <c r="KQ211" s="29"/>
      <c r="KR211" s="29"/>
      <c r="KS211" s="29"/>
      <c r="KT211" s="29"/>
      <c r="KU211" s="29"/>
      <c r="KV211" s="29"/>
      <c r="KW211" s="29"/>
      <c r="KX211" s="29"/>
      <c r="KY211" s="29"/>
      <c r="KZ211" s="29"/>
      <c r="LA211" s="29"/>
      <c r="LB211" s="29"/>
      <c r="LC211" s="29"/>
      <c r="LD211" s="29"/>
      <c r="LE211" s="29"/>
      <c r="LF211" s="29"/>
      <c r="LG211" s="29"/>
      <c r="LH211" s="29"/>
      <c r="LI211" s="29"/>
      <c r="LJ211" s="29"/>
      <c r="LK211" s="29"/>
      <c r="LL211" s="29"/>
      <c r="LM211" s="29"/>
      <c r="LN211" s="29"/>
      <c r="LO211" s="29"/>
      <c r="LP211" s="29"/>
      <c r="LQ211" s="29"/>
      <c r="LR211" s="29"/>
      <c r="LS211" s="29"/>
      <c r="LT211" s="29"/>
      <c r="LU211" s="29"/>
      <c r="LV211" s="29"/>
      <c r="LW211" s="29"/>
      <c r="LX211" s="29"/>
      <c r="LY211" s="29"/>
      <c r="LZ211" s="29"/>
      <c r="MA211" s="29"/>
      <c r="MB211" s="29"/>
      <c r="MC211" s="29"/>
      <c r="MD211" s="29"/>
      <c r="ME211" s="29"/>
      <c r="MF211" s="29"/>
      <c r="MG211" s="29"/>
      <c r="MH211" s="29"/>
      <c r="MI211" s="29"/>
      <c r="MJ211" s="29"/>
      <c r="MK211" s="29"/>
      <c r="ML211" s="29"/>
      <c r="MM211" s="29"/>
      <c r="MN211" s="29"/>
      <c r="MO211" s="29"/>
      <c r="MP211" s="29"/>
      <c r="MQ211" s="29"/>
      <c r="MR211" s="29"/>
      <c r="MS211" s="29"/>
      <c r="MT211" s="29"/>
      <c r="MU211" s="29"/>
      <c r="MV211" s="29"/>
      <c r="MW211" s="29"/>
      <c r="MX211" s="29"/>
      <c r="MY211" s="29"/>
      <c r="MZ211" s="29"/>
      <c r="NA211" s="29"/>
      <c r="NB211" s="29"/>
      <c r="NC211" s="29"/>
      <c r="ND211" s="29"/>
      <c r="NE211" s="29"/>
      <c r="NF211" s="29"/>
      <c r="NG211" s="29"/>
      <c r="NH211" s="29"/>
      <c r="NI211" s="29"/>
      <c r="NJ211" s="29"/>
      <c r="NK211" s="29"/>
      <c r="NL211" s="29"/>
      <c r="NM211" s="29"/>
      <c r="NN211" s="29"/>
      <c r="NO211" s="29"/>
      <c r="NP211" s="29"/>
      <c r="NQ211" s="29"/>
      <c r="NR211" s="29"/>
      <c r="NS211" s="29"/>
      <c r="NT211" s="29"/>
      <c r="NU211" s="29"/>
      <c r="NV211" s="29"/>
      <c r="NW211" s="29"/>
      <c r="NX211" s="29"/>
      <c r="NY211" s="29"/>
      <c r="NZ211" s="29"/>
      <c r="OA211" s="29"/>
      <c r="OB211" s="29"/>
      <c r="OC211" s="29"/>
      <c r="OD211" s="29"/>
      <c r="OE211" s="29"/>
      <c r="OF211" s="29"/>
      <c r="OG211" s="29"/>
      <c r="OH211" s="29"/>
      <c r="OI211" s="29"/>
      <c r="OJ211" s="29"/>
      <c r="OK211" s="29"/>
      <c r="OL211" s="29"/>
      <c r="OM211" s="29"/>
      <c r="ON211" s="29"/>
      <c r="OO211" s="29"/>
      <c r="OP211" s="29"/>
      <c r="OQ211" s="29"/>
      <c r="OR211" s="29"/>
      <c r="OS211" s="29"/>
      <c r="OT211" s="29"/>
      <c r="OU211" s="29"/>
      <c r="OV211" s="29"/>
      <c r="OW211" s="29"/>
      <c r="OX211" s="29"/>
      <c r="OY211" s="29"/>
      <c r="OZ211" s="29"/>
      <c r="PA211" s="29"/>
      <c r="PB211" s="29"/>
      <c r="PC211" s="29"/>
      <c r="PD211" s="29"/>
      <c r="PE211" s="29"/>
      <c r="PF211" s="29"/>
      <c r="PG211" s="29"/>
      <c r="PH211" s="29"/>
      <c r="PI211" s="29"/>
      <c r="PJ211" s="29"/>
      <c r="PK211" s="29"/>
      <c r="PL211" s="29"/>
      <c r="PM211" s="29"/>
      <c r="PN211" s="29"/>
      <c r="PO211" s="29"/>
      <c r="PP211" s="29"/>
      <c r="PQ211" s="29"/>
      <c r="PR211" s="29"/>
      <c r="PS211" s="29"/>
      <c r="PT211" s="29"/>
      <c r="PU211" s="29"/>
      <c r="PV211" s="29"/>
      <c r="PW211" s="29"/>
      <c r="PX211" s="29"/>
      <c r="PY211" s="29"/>
      <c r="PZ211" s="29"/>
      <c r="QA211" s="29"/>
      <c r="QB211" s="29"/>
      <c r="QC211" s="29"/>
      <c r="QD211" s="29"/>
      <c r="QE211" s="29"/>
      <c r="QF211" s="29"/>
      <c r="QG211" s="29"/>
      <c r="QH211" s="29"/>
      <c r="QI211" s="29"/>
      <c r="QJ211" s="29"/>
      <c r="QK211" s="29"/>
      <c r="QL211" s="29"/>
      <c r="QM211" s="29"/>
      <c r="QN211" s="29"/>
      <c r="QO211" s="29"/>
      <c r="QP211" s="29"/>
      <c r="QQ211" s="29"/>
      <c r="QR211" s="29"/>
      <c r="QS211" s="29"/>
      <c r="QT211" s="29"/>
      <c r="QU211" s="29"/>
      <c r="QV211" s="29"/>
      <c r="QW211" s="29"/>
      <c r="QX211" s="29"/>
      <c r="QY211" s="29"/>
      <c r="QZ211" s="29"/>
      <c r="RA211" s="29"/>
      <c r="RB211" s="29"/>
      <c r="RC211" s="29"/>
      <c r="RD211" s="29"/>
      <c r="RE211" s="29"/>
      <c r="RF211" s="29"/>
      <c r="RG211" s="29"/>
      <c r="RH211" s="29"/>
      <c r="RI211" s="29"/>
      <c r="RJ211" s="29"/>
      <c r="RK211" s="29"/>
      <c r="RL211" s="29"/>
      <c r="RM211" s="29"/>
      <c r="RN211" s="29"/>
      <c r="RO211" s="29"/>
      <c r="RP211" s="29"/>
      <c r="RQ211" s="29"/>
      <c r="RR211" s="29"/>
      <c r="RS211" s="29"/>
      <c r="RT211" s="29"/>
      <c r="RU211" s="29"/>
      <c r="RV211" s="29"/>
      <c r="RW211" s="29"/>
      <c r="RX211" s="29"/>
      <c r="RY211" s="29"/>
      <c r="RZ211" s="29"/>
      <c r="SA211" s="29"/>
      <c r="SB211" s="29"/>
      <c r="SC211" s="29"/>
      <c r="SD211" s="29"/>
      <c r="SE211" s="29"/>
      <c r="SF211" s="29"/>
      <c r="SG211" s="29"/>
      <c r="SH211" s="29"/>
      <c r="SI211" s="29"/>
      <c r="SJ211" s="29"/>
      <c r="SK211" s="29"/>
      <c r="SL211" s="29"/>
      <c r="SM211" s="29"/>
      <c r="SN211" s="29"/>
      <c r="SO211" s="29"/>
      <c r="SP211" s="29"/>
      <c r="SQ211" s="29"/>
      <c r="SR211" s="29"/>
      <c r="SS211" s="29"/>
      <c r="ST211" s="29"/>
      <c r="SU211" s="29"/>
      <c r="SV211" s="29"/>
      <c r="SW211" s="29"/>
      <c r="SX211" s="29"/>
      <c r="SY211" s="29"/>
      <c r="SZ211" s="29"/>
      <c r="TA211" s="29"/>
      <c r="TB211" s="29"/>
      <c r="TC211" s="29"/>
      <c r="TD211" s="29"/>
      <c r="TE211" s="29"/>
      <c r="TF211" s="29"/>
      <c r="TG211" s="29"/>
      <c r="TH211" s="29"/>
      <c r="TI211" s="29"/>
      <c r="TJ211" s="29"/>
      <c r="TK211" s="29"/>
      <c r="TL211" s="29"/>
      <c r="TM211" s="29"/>
      <c r="TN211" s="29"/>
      <c r="TO211" s="29"/>
      <c r="TP211" s="29"/>
      <c r="TQ211" s="29"/>
      <c r="TR211" s="29"/>
      <c r="TS211" s="29"/>
      <c r="TT211" s="29"/>
      <c r="TU211" s="29"/>
      <c r="TV211" s="29"/>
      <c r="TW211" s="29"/>
      <c r="TX211" s="29"/>
      <c r="TY211" s="29"/>
      <c r="TZ211" s="29"/>
      <c r="UA211" s="29"/>
      <c r="UB211" s="29"/>
      <c r="UC211" s="29"/>
      <c r="UD211" s="29"/>
      <c r="UE211" s="29"/>
      <c r="UF211" s="29"/>
      <c r="UG211" s="29"/>
      <c r="UH211" s="29"/>
      <c r="UI211" s="29"/>
      <c r="UJ211" s="29"/>
      <c r="UK211" s="29"/>
      <c r="UL211" s="29"/>
      <c r="UM211" s="29"/>
      <c r="UN211" s="29"/>
      <c r="UO211" s="29"/>
      <c r="UP211" s="29"/>
      <c r="UQ211" s="29"/>
      <c r="UR211" s="29"/>
      <c r="US211" s="29"/>
      <c r="UT211" s="29"/>
      <c r="UU211" s="29"/>
      <c r="UV211" s="29"/>
      <c r="UW211" s="29"/>
      <c r="UX211" s="29"/>
      <c r="UY211" s="29"/>
      <c r="UZ211" s="29"/>
      <c r="VA211" s="29"/>
      <c r="VB211" s="29"/>
      <c r="VC211" s="29"/>
      <c r="VD211" s="29"/>
      <c r="VE211" s="29"/>
      <c r="VF211" s="29"/>
      <c r="VG211" s="29"/>
      <c r="VH211" s="29"/>
      <c r="VI211" s="29"/>
      <c r="VJ211" s="29"/>
      <c r="VK211" s="29"/>
      <c r="VL211" s="29"/>
      <c r="VM211" s="29"/>
      <c r="VN211" s="29"/>
      <c r="VO211" s="29"/>
      <c r="VP211" s="29"/>
      <c r="VQ211" s="29"/>
      <c r="VR211" s="29"/>
      <c r="VS211" s="29"/>
      <c r="VT211" s="29"/>
      <c r="VU211" s="29"/>
      <c r="VV211" s="29"/>
      <c r="VW211" s="29"/>
      <c r="VX211" s="29"/>
      <c r="VY211" s="29"/>
      <c r="VZ211" s="29"/>
      <c r="WA211" s="29"/>
      <c r="WB211" s="29"/>
      <c r="WC211" s="29"/>
      <c r="WD211" s="29"/>
      <c r="WE211" s="29"/>
      <c r="WF211" s="29"/>
      <c r="WG211" s="29"/>
      <c r="WH211" s="29"/>
      <c r="WI211" s="29"/>
      <c r="WJ211" s="29"/>
      <c r="WK211" s="29"/>
      <c r="WL211" s="29"/>
      <c r="WM211" s="29"/>
      <c r="WN211" s="29"/>
      <c r="WO211" s="29"/>
      <c r="WP211" s="29"/>
      <c r="WQ211" s="29"/>
      <c r="WR211" s="29"/>
      <c r="WS211" s="29"/>
      <c r="WT211" s="29"/>
      <c r="WU211" s="29"/>
      <c r="WV211" s="29"/>
      <c r="WW211" s="29"/>
      <c r="WX211" s="29"/>
      <c r="WY211" s="29"/>
      <c r="WZ211" s="29"/>
      <c r="XA211" s="29"/>
      <c r="XB211" s="29"/>
      <c r="XC211" s="29"/>
      <c r="XD211" s="29"/>
      <c r="XE211" s="29"/>
      <c r="XF211" s="29"/>
      <c r="XG211" s="29"/>
      <c r="XH211" s="29"/>
      <c r="XI211" s="29"/>
      <c r="XJ211" s="29"/>
      <c r="XK211" s="29"/>
      <c r="XL211" s="29"/>
      <c r="XM211" s="29"/>
      <c r="XN211" s="29"/>
      <c r="XO211" s="29"/>
      <c r="XP211" s="29"/>
      <c r="XQ211" s="29"/>
      <c r="XR211" s="29"/>
      <c r="XS211" s="29"/>
      <c r="XT211" s="29"/>
      <c r="XU211" s="29"/>
      <c r="XV211" s="29"/>
      <c r="XW211" s="29"/>
      <c r="XX211" s="29"/>
      <c r="XY211" s="29"/>
      <c r="XZ211" s="29"/>
      <c r="YA211" s="29"/>
      <c r="YB211" s="29"/>
      <c r="YC211" s="29"/>
      <c r="YD211" s="29"/>
      <c r="YE211" s="29"/>
      <c r="YF211" s="29"/>
      <c r="YG211" s="29"/>
      <c r="YH211" s="29"/>
      <c r="YI211" s="29"/>
      <c r="YJ211" s="29"/>
      <c r="YK211" s="29"/>
      <c r="YL211" s="29"/>
      <c r="YM211" s="29"/>
      <c r="YN211" s="29"/>
      <c r="YO211" s="29"/>
      <c r="YP211" s="29"/>
      <c r="YQ211" s="29"/>
      <c r="YR211" s="29"/>
      <c r="YS211" s="29"/>
      <c r="YT211" s="29"/>
      <c r="YU211" s="29"/>
      <c r="YV211" s="29"/>
      <c r="YW211" s="29"/>
      <c r="YX211" s="29"/>
      <c r="YY211" s="29"/>
      <c r="YZ211" s="29"/>
      <c r="ZA211" s="29"/>
      <c r="ZB211" s="29"/>
      <c r="ZC211" s="29"/>
      <c r="ZD211" s="29"/>
      <c r="ZE211" s="29"/>
      <c r="ZF211" s="29"/>
      <c r="ZG211" s="29"/>
      <c r="ZH211" s="29"/>
      <c r="ZI211" s="29"/>
      <c r="ZJ211" s="29"/>
      <c r="ZK211" s="29"/>
      <c r="ZL211" s="29"/>
      <c r="ZM211" s="29"/>
      <c r="ZN211" s="29"/>
      <c r="ZO211" s="29"/>
      <c r="ZP211" s="29"/>
      <c r="ZQ211" s="29"/>
      <c r="ZR211" s="29"/>
      <c r="ZS211" s="29"/>
      <c r="ZT211" s="29"/>
      <c r="ZU211" s="29"/>
      <c r="ZV211" s="29"/>
      <c r="ZW211" s="29"/>
      <c r="ZX211" s="29"/>
      <c r="ZY211" s="29"/>
      <c r="ZZ211" s="29"/>
      <c r="AAA211" s="29"/>
      <c r="AAB211" s="29"/>
      <c r="AAC211" s="29"/>
      <c r="AAD211" s="29"/>
      <c r="AAE211" s="29"/>
      <c r="AAF211" s="29"/>
      <c r="AAG211" s="29"/>
      <c r="AAH211" s="29"/>
      <c r="AAI211" s="29"/>
      <c r="AAJ211" s="29"/>
      <c r="AAK211" s="29"/>
      <c r="AAL211" s="29"/>
      <c r="AAM211" s="29"/>
      <c r="AAN211" s="29"/>
      <c r="AAO211" s="29"/>
      <c r="AAP211" s="29"/>
      <c r="AAQ211" s="29"/>
      <c r="AAR211" s="29"/>
      <c r="AAS211" s="29"/>
      <c r="AAT211" s="29"/>
      <c r="AAU211" s="29"/>
      <c r="AAV211" s="29"/>
      <c r="AAW211" s="29"/>
      <c r="AAX211" s="29"/>
      <c r="AAY211" s="29"/>
      <c r="AAZ211" s="29"/>
      <c r="ABA211" s="29"/>
      <c r="ABB211" s="29"/>
      <c r="ABC211" s="29"/>
      <c r="ABD211" s="29"/>
      <c r="ABE211" s="29"/>
      <c r="ABF211" s="29"/>
      <c r="ABG211" s="29"/>
      <c r="ABH211" s="29"/>
      <c r="ABI211" s="29"/>
      <c r="ABJ211" s="29"/>
      <c r="ABK211" s="29"/>
      <c r="ABL211" s="29"/>
      <c r="ABM211" s="29"/>
      <c r="ABN211" s="29"/>
      <c r="ABO211" s="29"/>
      <c r="ABP211" s="29"/>
      <c r="ABQ211" s="29"/>
      <c r="ABR211" s="29"/>
      <c r="ABS211" s="29"/>
      <c r="ABT211" s="29"/>
      <c r="ABU211" s="29"/>
      <c r="ABV211" s="29"/>
      <c r="ABW211" s="29"/>
      <c r="ABX211" s="29"/>
      <c r="ABY211" s="29"/>
      <c r="ABZ211" s="29"/>
      <c r="ACA211" s="29"/>
      <c r="ACB211" s="29"/>
      <c r="ACC211" s="29"/>
      <c r="ACD211" s="29"/>
      <c r="ACE211" s="29"/>
      <c r="ACF211" s="29"/>
      <c r="ACG211" s="29"/>
      <c r="ACH211" s="29"/>
      <c r="ACI211" s="29"/>
      <c r="ACJ211" s="29"/>
      <c r="ACK211" s="29"/>
      <c r="ACL211" s="29"/>
      <c r="ACM211" s="29"/>
      <c r="ACN211" s="29"/>
      <c r="ACO211" s="29"/>
      <c r="ACP211" s="29"/>
      <c r="ACQ211" s="29"/>
      <c r="ACR211" s="29"/>
      <c r="ACS211" s="29"/>
      <c r="ACT211" s="29"/>
      <c r="ACU211" s="29"/>
      <c r="ACV211" s="29"/>
      <c r="ACW211" s="29"/>
      <c r="ACX211" s="29"/>
      <c r="ACY211" s="29"/>
      <c r="ACZ211" s="29"/>
      <c r="ADA211" s="29"/>
      <c r="ADB211" s="29"/>
      <c r="ADC211" s="29"/>
      <c r="ADD211" s="29"/>
      <c r="ADE211" s="29"/>
      <c r="ADF211" s="29"/>
      <c r="ADG211" s="29"/>
      <c r="ADH211" s="29"/>
      <c r="ADI211" s="29"/>
      <c r="ADJ211" s="29"/>
      <c r="ADK211" s="29"/>
      <c r="ADL211" s="29"/>
      <c r="ADM211" s="29"/>
      <c r="ADN211" s="29"/>
      <c r="ADO211" s="29"/>
      <c r="ADP211" s="29"/>
      <c r="ADQ211" s="29"/>
      <c r="ADR211" s="29"/>
      <c r="ADS211" s="29"/>
      <c r="ADT211" s="29"/>
      <c r="ADU211" s="29"/>
      <c r="ADV211" s="29"/>
      <c r="ADW211" s="29"/>
      <c r="ADX211" s="29"/>
      <c r="ADY211" s="29"/>
      <c r="ADZ211" s="29"/>
      <c r="AEA211" s="29"/>
      <c r="AEB211" s="29"/>
      <c r="AEC211" s="29"/>
      <c r="AED211" s="29"/>
      <c r="AEE211" s="29"/>
      <c r="AEF211" s="29"/>
      <c r="AEG211" s="29"/>
      <c r="AEH211" s="29"/>
      <c r="AEI211" s="29"/>
      <c r="AEJ211" s="29"/>
      <c r="AEK211" s="29"/>
      <c r="AEL211" s="29"/>
      <c r="AEM211" s="29"/>
      <c r="AEN211" s="29"/>
      <c r="AEO211" s="29"/>
      <c r="AEP211" s="29"/>
      <c r="AEQ211" s="29"/>
      <c r="AER211" s="29"/>
      <c r="AES211" s="29"/>
      <c r="AET211" s="29"/>
      <c r="AEU211" s="29"/>
      <c r="AEV211" s="29"/>
      <c r="AEW211" s="29"/>
      <c r="AEX211" s="29"/>
      <c r="AEY211" s="29"/>
      <c r="AEZ211" s="29"/>
      <c r="AFA211" s="29"/>
      <c r="AFB211" s="29"/>
      <c r="AFC211" s="29"/>
      <c r="AFD211" s="29"/>
      <c r="AFE211" s="29"/>
      <c r="AFF211" s="29"/>
      <c r="AFG211" s="29"/>
      <c r="AFH211" s="29"/>
      <c r="AFI211" s="29"/>
      <c r="AFJ211" s="29"/>
      <c r="AFK211" s="29"/>
      <c r="AFL211" s="29"/>
      <c r="AFM211" s="29"/>
      <c r="AFN211" s="29"/>
      <c r="AFO211" s="29"/>
      <c r="AFP211" s="29"/>
      <c r="AFQ211" s="29"/>
      <c r="AFR211" s="29"/>
      <c r="AFS211" s="29"/>
      <c r="AFT211" s="29"/>
      <c r="AFU211" s="29"/>
      <c r="AFV211" s="29"/>
      <c r="AFW211" s="29"/>
      <c r="AFX211" s="29"/>
      <c r="AFY211" s="29"/>
      <c r="AFZ211" s="29"/>
      <c r="AGA211" s="29"/>
      <c r="AGB211" s="29"/>
      <c r="AGC211" s="29"/>
      <c r="AGD211" s="29"/>
      <c r="AGE211" s="29"/>
      <c r="AGF211" s="29"/>
      <c r="AGG211" s="29"/>
      <c r="AGH211" s="29"/>
      <c r="AGI211" s="29"/>
      <c r="AGJ211" s="29"/>
      <c r="AGK211" s="29"/>
      <c r="AGL211" s="29"/>
      <c r="AGM211" s="29"/>
      <c r="AGN211" s="29"/>
      <c r="AGO211" s="29"/>
      <c r="AGP211" s="29"/>
      <c r="AGQ211" s="29"/>
      <c r="AGR211" s="29"/>
      <c r="AGS211" s="29"/>
      <c r="AGT211" s="29"/>
      <c r="AGU211" s="29"/>
      <c r="AGV211" s="29"/>
      <c r="AGW211" s="29"/>
      <c r="AGX211" s="29"/>
      <c r="AGY211" s="29"/>
      <c r="AGZ211" s="29"/>
      <c r="AHA211" s="29"/>
      <c r="AHB211" s="29"/>
      <c r="AHC211" s="29"/>
      <c r="AHD211" s="29"/>
      <c r="AHE211" s="29"/>
      <c r="AHF211" s="29"/>
      <c r="AHG211" s="29"/>
      <c r="AHH211" s="29"/>
      <c r="AHI211" s="29"/>
      <c r="AHJ211" s="29"/>
      <c r="AHK211" s="29"/>
      <c r="AHL211" s="29"/>
      <c r="AHM211" s="29"/>
      <c r="AHN211" s="29"/>
      <c r="AHO211" s="29"/>
      <c r="AHP211" s="29"/>
      <c r="AHQ211" s="29"/>
      <c r="AHR211" s="29"/>
      <c r="AHS211" s="29"/>
      <c r="AHT211" s="29"/>
      <c r="AHU211" s="29"/>
      <c r="AHV211" s="29"/>
      <c r="AHW211" s="29"/>
      <c r="AHX211" s="29"/>
      <c r="AHY211" s="29"/>
      <c r="AHZ211" s="29"/>
      <c r="AIA211" s="29"/>
      <c r="AIB211" s="29"/>
      <c r="AIC211" s="29"/>
      <c r="AID211" s="29"/>
      <c r="AIE211" s="29"/>
      <c r="AIF211" s="29"/>
      <c r="AIG211" s="29"/>
      <c r="AIH211" s="29"/>
      <c r="AII211" s="29"/>
      <c r="AIJ211" s="29"/>
      <c r="AIK211" s="29"/>
      <c r="AIL211" s="29"/>
      <c r="AIM211" s="29"/>
      <c r="AIN211" s="29"/>
      <c r="AIO211" s="29"/>
      <c r="AIP211" s="29"/>
      <c r="AIQ211" s="29"/>
      <c r="AIR211" s="29"/>
      <c r="AIS211" s="29"/>
      <c r="AIT211" s="29"/>
      <c r="AIU211" s="29"/>
      <c r="AIV211" s="29"/>
      <c r="AIW211" s="29"/>
      <c r="AIX211" s="29"/>
      <c r="AIY211" s="29"/>
      <c r="AIZ211" s="29"/>
      <c r="AJA211" s="29"/>
      <c r="AJB211" s="29"/>
      <c r="AJC211" s="29"/>
      <c r="AJD211" s="29"/>
      <c r="AJE211" s="29"/>
      <c r="AJF211" s="29"/>
      <c r="AJG211" s="29"/>
      <c r="AJH211" s="29"/>
      <c r="AJI211" s="29"/>
      <c r="AJJ211" s="29"/>
      <c r="AJK211" s="29"/>
      <c r="AJL211" s="29"/>
      <c r="AJM211" s="29"/>
      <c r="AJN211" s="29"/>
      <c r="AJO211" s="29"/>
      <c r="AJP211" s="29"/>
      <c r="AJQ211" s="29"/>
      <c r="AJR211" s="29"/>
      <c r="AJS211" s="29"/>
      <c r="AJT211" s="29"/>
      <c r="AJU211" s="29"/>
      <c r="AJV211" s="29"/>
      <c r="AJW211" s="29"/>
      <c r="AJX211" s="29"/>
      <c r="AJY211" s="29"/>
      <c r="AJZ211" s="29"/>
      <c r="AKA211" s="29"/>
      <c r="AKB211" s="29"/>
      <c r="AKC211" s="29"/>
      <c r="AKD211" s="29"/>
      <c r="AKE211" s="29"/>
      <c r="AKF211" s="29"/>
      <c r="AKG211" s="29"/>
      <c r="AKH211" s="29"/>
      <c r="AKI211" s="29"/>
      <c r="AKJ211" s="29"/>
      <c r="AKK211" s="29"/>
      <c r="AKL211" s="29"/>
      <c r="AKM211" s="29"/>
      <c r="AKN211" s="29"/>
      <c r="AKO211" s="29"/>
      <c r="AKP211" s="29"/>
      <c r="AKQ211" s="29"/>
      <c r="AKR211" s="29"/>
      <c r="AKS211" s="29"/>
      <c r="AKT211" s="29"/>
      <c r="AKU211" s="29"/>
      <c r="AKV211" s="29"/>
      <c r="AKW211" s="29"/>
      <c r="AKX211" s="29"/>
      <c r="AKY211" s="29"/>
      <c r="AKZ211" s="29"/>
      <c r="ALA211" s="29"/>
      <c r="ALB211" s="29"/>
      <c r="ALC211" s="29"/>
      <c r="ALD211" s="29"/>
      <c r="ALE211" s="29"/>
      <c r="ALF211" s="29"/>
      <c r="ALG211" s="29"/>
      <c r="ALH211" s="29"/>
      <c r="ALI211" s="29"/>
      <c r="ALJ211" s="29"/>
      <c r="ALK211" s="29"/>
      <c r="ALL211" s="29"/>
      <c r="ALM211" s="29"/>
      <c r="ALN211" s="29"/>
      <c r="ALO211" s="29"/>
      <c r="ALP211" s="29"/>
      <c r="ALQ211" s="29"/>
      <c r="ALR211" s="29"/>
      <c r="ALS211" s="29"/>
      <c r="ALT211" s="29"/>
      <c r="ALU211" s="29"/>
      <c r="ALV211" s="29"/>
      <c r="ALW211" s="29"/>
      <c r="ALX211" s="29"/>
      <c r="ALY211" s="29"/>
      <c r="ALZ211" s="29"/>
      <c r="AMA211" s="29"/>
      <c r="AMB211" s="29"/>
      <c r="AMC211" s="29"/>
      <c r="AMD211" s="29"/>
      <c r="AME211" s="29"/>
      <c r="AMF211" s="29"/>
      <c r="AMG211" s="29"/>
      <c r="AMH211" s="29"/>
      <c r="AMI211" s="29"/>
    </row>
    <row r="212" spans="1:1023" s="16" customFormat="1">
      <c r="A212" s="28"/>
      <c r="B212" s="20"/>
      <c r="C212" s="29"/>
      <c r="D212" s="30"/>
      <c r="E212" s="31"/>
      <c r="F212" s="30"/>
      <c r="G212" s="29"/>
      <c r="H212" s="32"/>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c r="GV212" s="29"/>
      <c r="GW212" s="29"/>
      <c r="GX212" s="29"/>
      <c r="GY212" s="29"/>
      <c r="GZ212" s="29"/>
      <c r="HA212" s="29"/>
      <c r="HB212" s="29"/>
      <c r="HC212" s="29"/>
      <c r="HD212" s="29"/>
      <c r="HE212" s="29"/>
      <c r="HF212" s="29"/>
      <c r="HG212" s="29"/>
      <c r="HH212" s="29"/>
      <c r="HI212" s="29"/>
      <c r="HJ212" s="29"/>
      <c r="HK212" s="29"/>
      <c r="HL212" s="29"/>
      <c r="HM212" s="29"/>
      <c r="HN212" s="29"/>
      <c r="HO212" s="29"/>
      <c r="HP212" s="29"/>
      <c r="HQ212" s="29"/>
      <c r="HR212" s="29"/>
      <c r="HS212" s="29"/>
      <c r="HT212" s="29"/>
      <c r="HU212" s="29"/>
      <c r="HV212" s="29"/>
      <c r="HW212" s="29"/>
      <c r="HX212" s="29"/>
      <c r="HY212" s="29"/>
      <c r="HZ212" s="29"/>
      <c r="IA212" s="29"/>
      <c r="IB212" s="29"/>
      <c r="IC212" s="29"/>
      <c r="ID212" s="29"/>
      <c r="IE212" s="29"/>
      <c r="IF212" s="29"/>
      <c r="IG212" s="29"/>
      <c r="IH212" s="29"/>
      <c r="II212" s="29"/>
      <c r="IJ212" s="29"/>
      <c r="IK212" s="29"/>
      <c r="IL212" s="29"/>
      <c r="IM212" s="29"/>
      <c r="IN212" s="29"/>
      <c r="IO212" s="29"/>
      <c r="IP212" s="29"/>
      <c r="IQ212" s="29"/>
      <c r="IR212" s="29"/>
      <c r="IS212" s="29"/>
      <c r="IT212" s="29"/>
      <c r="IU212" s="29"/>
      <c r="IV212" s="29"/>
      <c r="IW212" s="29"/>
      <c r="IX212" s="29"/>
      <c r="IY212" s="29"/>
      <c r="IZ212" s="29"/>
      <c r="JA212" s="29"/>
      <c r="JB212" s="29"/>
      <c r="JC212" s="29"/>
      <c r="JD212" s="29"/>
      <c r="JE212" s="29"/>
      <c r="JF212" s="29"/>
      <c r="JG212" s="29"/>
      <c r="JH212" s="29"/>
      <c r="JI212" s="29"/>
      <c r="JJ212" s="29"/>
      <c r="JK212" s="29"/>
      <c r="JL212" s="29"/>
      <c r="JM212" s="29"/>
      <c r="JN212" s="29"/>
      <c r="JO212" s="29"/>
      <c r="JP212" s="29"/>
      <c r="JQ212" s="29"/>
      <c r="JR212" s="29"/>
      <c r="JS212" s="29"/>
      <c r="JT212" s="29"/>
      <c r="JU212" s="29"/>
      <c r="JV212" s="29"/>
      <c r="JW212" s="29"/>
      <c r="JX212" s="29"/>
      <c r="JY212" s="29"/>
      <c r="JZ212" s="29"/>
      <c r="KA212" s="29"/>
      <c r="KB212" s="29"/>
      <c r="KC212" s="29"/>
      <c r="KD212" s="29"/>
      <c r="KE212" s="29"/>
      <c r="KF212" s="29"/>
      <c r="KG212" s="29"/>
      <c r="KH212" s="29"/>
      <c r="KI212" s="29"/>
      <c r="KJ212" s="29"/>
      <c r="KK212" s="29"/>
      <c r="KL212" s="29"/>
      <c r="KM212" s="29"/>
      <c r="KN212" s="29"/>
      <c r="KO212" s="29"/>
      <c r="KP212" s="29"/>
      <c r="KQ212" s="29"/>
      <c r="KR212" s="29"/>
      <c r="KS212" s="29"/>
      <c r="KT212" s="29"/>
      <c r="KU212" s="29"/>
      <c r="KV212" s="29"/>
      <c r="KW212" s="29"/>
      <c r="KX212" s="29"/>
      <c r="KY212" s="29"/>
      <c r="KZ212" s="29"/>
      <c r="LA212" s="29"/>
      <c r="LB212" s="29"/>
      <c r="LC212" s="29"/>
      <c r="LD212" s="29"/>
      <c r="LE212" s="29"/>
      <c r="LF212" s="29"/>
      <c r="LG212" s="29"/>
      <c r="LH212" s="29"/>
      <c r="LI212" s="29"/>
      <c r="LJ212" s="29"/>
      <c r="LK212" s="29"/>
      <c r="LL212" s="29"/>
      <c r="LM212" s="29"/>
      <c r="LN212" s="29"/>
      <c r="LO212" s="29"/>
      <c r="LP212" s="29"/>
      <c r="LQ212" s="29"/>
      <c r="LR212" s="29"/>
      <c r="LS212" s="29"/>
      <c r="LT212" s="29"/>
      <c r="LU212" s="29"/>
      <c r="LV212" s="29"/>
      <c r="LW212" s="29"/>
      <c r="LX212" s="29"/>
      <c r="LY212" s="29"/>
      <c r="LZ212" s="29"/>
      <c r="MA212" s="29"/>
      <c r="MB212" s="29"/>
      <c r="MC212" s="29"/>
      <c r="MD212" s="29"/>
      <c r="ME212" s="29"/>
      <c r="MF212" s="29"/>
      <c r="MG212" s="29"/>
      <c r="MH212" s="29"/>
      <c r="MI212" s="29"/>
      <c r="MJ212" s="29"/>
      <c r="MK212" s="29"/>
      <c r="ML212" s="29"/>
      <c r="MM212" s="29"/>
      <c r="MN212" s="29"/>
      <c r="MO212" s="29"/>
      <c r="MP212" s="29"/>
      <c r="MQ212" s="29"/>
      <c r="MR212" s="29"/>
      <c r="MS212" s="29"/>
      <c r="MT212" s="29"/>
      <c r="MU212" s="29"/>
      <c r="MV212" s="29"/>
      <c r="MW212" s="29"/>
      <c r="MX212" s="29"/>
      <c r="MY212" s="29"/>
      <c r="MZ212" s="29"/>
      <c r="NA212" s="29"/>
      <c r="NB212" s="29"/>
      <c r="NC212" s="29"/>
      <c r="ND212" s="29"/>
      <c r="NE212" s="29"/>
      <c r="NF212" s="29"/>
      <c r="NG212" s="29"/>
      <c r="NH212" s="29"/>
      <c r="NI212" s="29"/>
      <c r="NJ212" s="29"/>
      <c r="NK212" s="29"/>
      <c r="NL212" s="29"/>
      <c r="NM212" s="29"/>
      <c r="NN212" s="29"/>
      <c r="NO212" s="29"/>
      <c r="NP212" s="29"/>
      <c r="NQ212" s="29"/>
      <c r="NR212" s="29"/>
      <c r="NS212" s="29"/>
      <c r="NT212" s="29"/>
      <c r="NU212" s="29"/>
      <c r="NV212" s="29"/>
      <c r="NW212" s="29"/>
      <c r="NX212" s="29"/>
      <c r="NY212" s="29"/>
      <c r="NZ212" s="29"/>
      <c r="OA212" s="29"/>
      <c r="OB212" s="29"/>
      <c r="OC212" s="29"/>
      <c r="OD212" s="29"/>
      <c r="OE212" s="29"/>
      <c r="OF212" s="29"/>
      <c r="OG212" s="29"/>
      <c r="OH212" s="29"/>
      <c r="OI212" s="29"/>
      <c r="OJ212" s="29"/>
      <c r="OK212" s="29"/>
      <c r="OL212" s="29"/>
      <c r="OM212" s="29"/>
      <c r="ON212" s="29"/>
      <c r="OO212" s="29"/>
      <c r="OP212" s="29"/>
      <c r="OQ212" s="29"/>
      <c r="OR212" s="29"/>
      <c r="OS212" s="29"/>
      <c r="OT212" s="29"/>
      <c r="OU212" s="29"/>
      <c r="OV212" s="29"/>
      <c r="OW212" s="29"/>
      <c r="OX212" s="29"/>
      <c r="OY212" s="29"/>
      <c r="OZ212" s="29"/>
      <c r="PA212" s="29"/>
      <c r="PB212" s="29"/>
      <c r="PC212" s="29"/>
      <c r="PD212" s="29"/>
      <c r="PE212" s="29"/>
      <c r="PF212" s="29"/>
      <c r="PG212" s="29"/>
      <c r="PH212" s="29"/>
      <c r="PI212" s="29"/>
      <c r="PJ212" s="29"/>
      <c r="PK212" s="29"/>
      <c r="PL212" s="29"/>
      <c r="PM212" s="29"/>
      <c r="PN212" s="29"/>
      <c r="PO212" s="29"/>
      <c r="PP212" s="29"/>
      <c r="PQ212" s="29"/>
      <c r="PR212" s="29"/>
      <c r="PS212" s="29"/>
      <c r="PT212" s="29"/>
      <c r="PU212" s="29"/>
      <c r="PV212" s="29"/>
      <c r="PW212" s="29"/>
      <c r="PX212" s="29"/>
      <c r="PY212" s="29"/>
      <c r="PZ212" s="29"/>
      <c r="QA212" s="29"/>
      <c r="QB212" s="29"/>
      <c r="QC212" s="29"/>
      <c r="QD212" s="29"/>
      <c r="QE212" s="29"/>
      <c r="QF212" s="29"/>
      <c r="QG212" s="29"/>
      <c r="QH212" s="29"/>
      <c r="QI212" s="29"/>
      <c r="QJ212" s="29"/>
      <c r="QK212" s="29"/>
      <c r="QL212" s="29"/>
      <c r="QM212" s="29"/>
      <c r="QN212" s="29"/>
      <c r="QO212" s="29"/>
      <c r="QP212" s="29"/>
      <c r="QQ212" s="29"/>
      <c r="QR212" s="29"/>
      <c r="QS212" s="29"/>
      <c r="QT212" s="29"/>
      <c r="QU212" s="29"/>
      <c r="QV212" s="29"/>
      <c r="QW212" s="29"/>
      <c r="QX212" s="29"/>
      <c r="QY212" s="29"/>
      <c r="QZ212" s="29"/>
      <c r="RA212" s="29"/>
      <c r="RB212" s="29"/>
      <c r="RC212" s="29"/>
      <c r="RD212" s="29"/>
      <c r="RE212" s="29"/>
      <c r="RF212" s="29"/>
      <c r="RG212" s="29"/>
      <c r="RH212" s="29"/>
      <c r="RI212" s="29"/>
      <c r="RJ212" s="29"/>
      <c r="RK212" s="29"/>
      <c r="RL212" s="29"/>
      <c r="RM212" s="29"/>
      <c r="RN212" s="29"/>
      <c r="RO212" s="29"/>
      <c r="RP212" s="29"/>
      <c r="RQ212" s="29"/>
      <c r="RR212" s="29"/>
      <c r="RS212" s="29"/>
      <c r="RT212" s="29"/>
      <c r="RU212" s="29"/>
      <c r="RV212" s="29"/>
      <c r="RW212" s="29"/>
      <c r="RX212" s="29"/>
      <c r="RY212" s="29"/>
      <c r="RZ212" s="29"/>
      <c r="SA212" s="29"/>
      <c r="SB212" s="29"/>
      <c r="SC212" s="29"/>
      <c r="SD212" s="29"/>
      <c r="SE212" s="29"/>
      <c r="SF212" s="29"/>
      <c r="SG212" s="29"/>
      <c r="SH212" s="29"/>
      <c r="SI212" s="29"/>
      <c r="SJ212" s="29"/>
      <c r="SK212" s="29"/>
      <c r="SL212" s="29"/>
      <c r="SM212" s="29"/>
      <c r="SN212" s="29"/>
      <c r="SO212" s="29"/>
      <c r="SP212" s="29"/>
      <c r="SQ212" s="29"/>
      <c r="SR212" s="29"/>
      <c r="SS212" s="29"/>
      <c r="ST212" s="29"/>
      <c r="SU212" s="29"/>
      <c r="SV212" s="29"/>
      <c r="SW212" s="29"/>
      <c r="SX212" s="29"/>
      <c r="SY212" s="29"/>
      <c r="SZ212" s="29"/>
      <c r="TA212" s="29"/>
      <c r="TB212" s="29"/>
      <c r="TC212" s="29"/>
      <c r="TD212" s="29"/>
      <c r="TE212" s="29"/>
      <c r="TF212" s="29"/>
      <c r="TG212" s="29"/>
      <c r="TH212" s="29"/>
      <c r="TI212" s="29"/>
      <c r="TJ212" s="29"/>
      <c r="TK212" s="29"/>
      <c r="TL212" s="29"/>
      <c r="TM212" s="29"/>
      <c r="TN212" s="29"/>
      <c r="TO212" s="29"/>
      <c r="TP212" s="29"/>
      <c r="TQ212" s="29"/>
      <c r="TR212" s="29"/>
      <c r="TS212" s="29"/>
      <c r="TT212" s="29"/>
      <c r="TU212" s="29"/>
      <c r="TV212" s="29"/>
      <c r="TW212" s="29"/>
      <c r="TX212" s="29"/>
      <c r="TY212" s="29"/>
      <c r="TZ212" s="29"/>
      <c r="UA212" s="29"/>
      <c r="UB212" s="29"/>
      <c r="UC212" s="29"/>
      <c r="UD212" s="29"/>
      <c r="UE212" s="29"/>
      <c r="UF212" s="29"/>
      <c r="UG212" s="29"/>
      <c r="UH212" s="29"/>
      <c r="UI212" s="29"/>
      <c r="UJ212" s="29"/>
      <c r="UK212" s="29"/>
      <c r="UL212" s="29"/>
      <c r="UM212" s="29"/>
      <c r="UN212" s="29"/>
      <c r="UO212" s="29"/>
      <c r="UP212" s="29"/>
      <c r="UQ212" s="29"/>
      <c r="UR212" s="29"/>
      <c r="US212" s="29"/>
      <c r="UT212" s="29"/>
      <c r="UU212" s="29"/>
      <c r="UV212" s="29"/>
      <c r="UW212" s="29"/>
      <c r="UX212" s="29"/>
      <c r="UY212" s="29"/>
      <c r="UZ212" s="29"/>
      <c r="VA212" s="29"/>
      <c r="VB212" s="29"/>
      <c r="VC212" s="29"/>
      <c r="VD212" s="29"/>
      <c r="VE212" s="29"/>
      <c r="VF212" s="29"/>
      <c r="VG212" s="29"/>
      <c r="VH212" s="29"/>
      <c r="VI212" s="29"/>
      <c r="VJ212" s="29"/>
      <c r="VK212" s="29"/>
      <c r="VL212" s="29"/>
      <c r="VM212" s="29"/>
      <c r="VN212" s="29"/>
      <c r="VO212" s="29"/>
      <c r="VP212" s="29"/>
      <c r="VQ212" s="29"/>
      <c r="VR212" s="29"/>
      <c r="VS212" s="29"/>
      <c r="VT212" s="29"/>
      <c r="VU212" s="29"/>
      <c r="VV212" s="29"/>
      <c r="VW212" s="29"/>
      <c r="VX212" s="29"/>
      <c r="VY212" s="29"/>
      <c r="VZ212" s="29"/>
      <c r="WA212" s="29"/>
      <c r="WB212" s="29"/>
      <c r="WC212" s="29"/>
      <c r="WD212" s="29"/>
      <c r="WE212" s="29"/>
      <c r="WF212" s="29"/>
      <c r="WG212" s="29"/>
      <c r="WH212" s="29"/>
      <c r="WI212" s="29"/>
      <c r="WJ212" s="29"/>
      <c r="WK212" s="29"/>
      <c r="WL212" s="29"/>
      <c r="WM212" s="29"/>
      <c r="WN212" s="29"/>
      <c r="WO212" s="29"/>
      <c r="WP212" s="29"/>
      <c r="WQ212" s="29"/>
      <c r="WR212" s="29"/>
      <c r="WS212" s="29"/>
      <c r="WT212" s="29"/>
      <c r="WU212" s="29"/>
      <c r="WV212" s="29"/>
      <c r="WW212" s="29"/>
      <c r="WX212" s="29"/>
      <c r="WY212" s="29"/>
      <c r="WZ212" s="29"/>
      <c r="XA212" s="29"/>
      <c r="XB212" s="29"/>
      <c r="XC212" s="29"/>
      <c r="XD212" s="29"/>
      <c r="XE212" s="29"/>
      <c r="XF212" s="29"/>
      <c r="XG212" s="29"/>
      <c r="XH212" s="29"/>
      <c r="XI212" s="29"/>
      <c r="XJ212" s="29"/>
      <c r="XK212" s="29"/>
      <c r="XL212" s="29"/>
      <c r="XM212" s="29"/>
      <c r="XN212" s="29"/>
      <c r="XO212" s="29"/>
      <c r="XP212" s="29"/>
      <c r="XQ212" s="29"/>
      <c r="XR212" s="29"/>
      <c r="XS212" s="29"/>
      <c r="XT212" s="29"/>
      <c r="XU212" s="29"/>
      <c r="XV212" s="29"/>
      <c r="XW212" s="29"/>
      <c r="XX212" s="29"/>
      <c r="XY212" s="29"/>
      <c r="XZ212" s="29"/>
      <c r="YA212" s="29"/>
      <c r="YB212" s="29"/>
      <c r="YC212" s="29"/>
      <c r="YD212" s="29"/>
      <c r="YE212" s="29"/>
      <c r="YF212" s="29"/>
      <c r="YG212" s="29"/>
      <c r="YH212" s="29"/>
      <c r="YI212" s="29"/>
      <c r="YJ212" s="29"/>
      <c r="YK212" s="29"/>
      <c r="YL212" s="29"/>
      <c r="YM212" s="29"/>
      <c r="YN212" s="29"/>
      <c r="YO212" s="29"/>
      <c r="YP212" s="29"/>
      <c r="YQ212" s="29"/>
      <c r="YR212" s="29"/>
      <c r="YS212" s="29"/>
      <c r="YT212" s="29"/>
      <c r="YU212" s="29"/>
      <c r="YV212" s="29"/>
      <c r="YW212" s="29"/>
      <c r="YX212" s="29"/>
      <c r="YY212" s="29"/>
      <c r="YZ212" s="29"/>
      <c r="ZA212" s="29"/>
      <c r="ZB212" s="29"/>
      <c r="ZC212" s="29"/>
      <c r="ZD212" s="29"/>
      <c r="ZE212" s="29"/>
      <c r="ZF212" s="29"/>
      <c r="ZG212" s="29"/>
      <c r="ZH212" s="29"/>
      <c r="ZI212" s="29"/>
      <c r="ZJ212" s="29"/>
      <c r="ZK212" s="29"/>
      <c r="ZL212" s="29"/>
      <c r="ZM212" s="29"/>
      <c r="ZN212" s="29"/>
      <c r="ZO212" s="29"/>
      <c r="ZP212" s="29"/>
      <c r="ZQ212" s="29"/>
      <c r="ZR212" s="29"/>
      <c r="ZS212" s="29"/>
      <c r="ZT212" s="29"/>
      <c r="ZU212" s="29"/>
      <c r="ZV212" s="29"/>
      <c r="ZW212" s="29"/>
      <c r="ZX212" s="29"/>
      <c r="ZY212" s="29"/>
      <c r="ZZ212" s="29"/>
      <c r="AAA212" s="29"/>
      <c r="AAB212" s="29"/>
      <c r="AAC212" s="29"/>
      <c r="AAD212" s="29"/>
      <c r="AAE212" s="29"/>
      <c r="AAF212" s="29"/>
      <c r="AAG212" s="29"/>
      <c r="AAH212" s="29"/>
      <c r="AAI212" s="29"/>
      <c r="AAJ212" s="29"/>
      <c r="AAK212" s="29"/>
      <c r="AAL212" s="29"/>
      <c r="AAM212" s="29"/>
      <c r="AAN212" s="29"/>
      <c r="AAO212" s="29"/>
      <c r="AAP212" s="29"/>
      <c r="AAQ212" s="29"/>
      <c r="AAR212" s="29"/>
      <c r="AAS212" s="29"/>
      <c r="AAT212" s="29"/>
      <c r="AAU212" s="29"/>
      <c r="AAV212" s="29"/>
      <c r="AAW212" s="29"/>
      <c r="AAX212" s="29"/>
      <c r="AAY212" s="29"/>
      <c r="AAZ212" s="29"/>
      <c r="ABA212" s="29"/>
      <c r="ABB212" s="29"/>
      <c r="ABC212" s="29"/>
      <c r="ABD212" s="29"/>
      <c r="ABE212" s="29"/>
      <c r="ABF212" s="29"/>
      <c r="ABG212" s="29"/>
      <c r="ABH212" s="29"/>
      <c r="ABI212" s="29"/>
      <c r="ABJ212" s="29"/>
      <c r="ABK212" s="29"/>
      <c r="ABL212" s="29"/>
      <c r="ABM212" s="29"/>
      <c r="ABN212" s="29"/>
      <c r="ABO212" s="29"/>
      <c r="ABP212" s="29"/>
      <c r="ABQ212" s="29"/>
      <c r="ABR212" s="29"/>
      <c r="ABS212" s="29"/>
      <c r="ABT212" s="29"/>
      <c r="ABU212" s="29"/>
      <c r="ABV212" s="29"/>
      <c r="ABW212" s="29"/>
      <c r="ABX212" s="29"/>
      <c r="ABY212" s="29"/>
      <c r="ABZ212" s="29"/>
      <c r="ACA212" s="29"/>
      <c r="ACB212" s="29"/>
      <c r="ACC212" s="29"/>
      <c r="ACD212" s="29"/>
      <c r="ACE212" s="29"/>
      <c r="ACF212" s="29"/>
      <c r="ACG212" s="29"/>
      <c r="ACH212" s="29"/>
      <c r="ACI212" s="29"/>
      <c r="ACJ212" s="29"/>
      <c r="ACK212" s="29"/>
      <c r="ACL212" s="29"/>
      <c r="ACM212" s="29"/>
      <c r="ACN212" s="29"/>
      <c r="ACO212" s="29"/>
      <c r="ACP212" s="29"/>
      <c r="ACQ212" s="29"/>
      <c r="ACR212" s="29"/>
      <c r="ACS212" s="29"/>
      <c r="ACT212" s="29"/>
      <c r="ACU212" s="29"/>
      <c r="ACV212" s="29"/>
      <c r="ACW212" s="29"/>
      <c r="ACX212" s="29"/>
      <c r="ACY212" s="29"/>
      <c r="ACZ212" s="29"/>
      <c r="ADA212" s="29"/>
      <c r="ADB212" s="29"/>
      <c r="ADC212" s="29"/>
      <c r="ADD212" s="29"/>
      <c r="ADE212" s="29"/>
      <c r="ADF212" s="29"/>
      <c r="ADG212" s="29"/>
      <c r="ADH212" s="29"/>
      <c r="ADI212" s="29"/>
      <c r="ADJ212" s="29"/>
      <c r="ADK212" s="29"/>
      <c r="ADL212" s="29"/>
      <c r="ADM212" s="29"/>
      <c r="ADN212" s="29"/>
      <c r="ADO212" s="29"/>
      <c r="ADP212" s="29"/>
      <c r="ADQ212" s="29"/>
      <c r="ADR212" s="29"/>
      <c r="ADS212" s="29"/>
      <c r="ADT212" s="29"/>
      <c r="ADU212" s="29"/>
      <c r="ADV212" s="29"/>
      <c r="ADW212" s="29"/>
      <c r="ADX212" s="29"/>
      <c r="ADY212" s="29"/>
      <c r="ADZ212" s="29"/>
      <c r="AEA212" s="29"/>
      <c r="AEB212" s="29"/>
      <c r="AEC212" s="29"/>
      <c r="AED212" s="29"/>
      <c r="AEE212" s="29"/>
      <c r="AEF212" s="29"/>
      <c r="AEG212" s="29"/>
      <c r="AEH212" s="29"/>
      <c r="AEI212" s="29"/>
      <c r="AEJ212" s="29"/>
      <c r="AEK212" s="29"/>
      <c r="AEL212" s="29"/>
      <c r="AEM212" s="29"/>
      <c r="AEN212" s="29"/>
      <c r="AEO212" s="29"/>
      <c r="AEP212" s="29"/>
      <c r="AEQ212" s="29"/>
      <c r="AER212" s="29"/>
      <c r="AES212" s="29"/>
      <c r="AET212" s="29"/>
      <c r="AEU212" s="29"/>
      <c r="AEV212" s="29"/>
      <c r="AEW212" s="29"/>
      <c r="AEX212" s="29"/>
      <c r="AEY212" s="29"/>
      <c r="AEZ212" s="29"/>
      <c r="AFA212" s="29"/>
      <c r="AFB212" s="29"/>
      <c r="AFC212" s="29"/>
      <c r="AFD212" s="29"/>
      <c r="AFE212" s="29"/>
      <c r="AFF212" s="29"/>
      <c r="AFG212" s="29"/>
      <c r="AFH212" s="29"/>
      <c r="AFI212" s="29"/>
      <c r="AFJ212" s="29"/>
      <c r="AFK212" s="29"/>
      <c r="AFL212" s="29"/>
      <c r="AFM212" s="29"/>
      <c r="AFN212" s="29"/>
      <c r="AFO212" s="29"/>
      <c r="AFP212" s="29"/>
      <c r="AFQ212" s="29"/>
      <c r="AFR212" s="29"/>
      <c r="AFS212" s="29"/>
      <c r="AFT212" s="29"/>
      <c r="AFU212" s="29"/>
      <c r="AFV212" s="29"/>
      <c r="AFW212" s="29"/>
      <c r="AFX212" s="29"/>
      <c r="AFY212" s="29"/>
      <c r="AFZ212" s="29"/>
      <c r="AGA212" s="29"/>
      <c r="AGB212" s="29"/>
      <c r="AGC212" s="29"/>
      <c r="AGD212" s="29"/>
      <c r="AGE212" s="29"/>
      <c r="AGF212" s="29"/>
      <c r="AGG212" s="29"/>
      <c r="AGH212" s="29"/>
      <c r="AGI212" s="29"/>
      <c r="AGJ212" s="29"/>
      <c r="AGK212" s="29"/>
      <c r="AGL212" s="29"/>
      <c r="AGM212" s="29"/>
      <c r="AGN212" s="29"/>
      <c r="AGO212" s="29"/>
      <c r="AGP212" s="29"/>
      <c r="AGQ212" s="29"/>
      <c r="AGR212" s="29"/>
      <c r="AGS212" s="29"/>
      <c r="AGT212" s="29"/>
      <c r="AGU212" s="29"/>
      <c r="AGV212" s="29"/>
      <c r="AGW212" s="29"/>
      <c r="AGX212" s="29"/>
      <c r="AGY212" s="29"/>
      <c r="AGZ212" s="29"/>
      <c r="AHA212" s="29"/>
      <c r="AHB212" s="29"/>
      <c r="AHC212" s="29"/>
      <c r="AHD212" s="29"/>
      <c r="AHE212" s="29"/>
      <c r="AHF212" s="29"/>
      <c r="AHG212" s="29"/>
      <c r="AHH212" s="29"/>
      <c r="AHI212" s="29"/>
      <c r="AHJ212" s="29"/>
      <c r="AHK212" s="29"/>
      <c r="AHL212" s="29"/>
      <c r="AHM212" s="29"/>
      <c r="AHN212" s="29"/>
      <c r="AHO212" s="29"/>
      <c r="AHP212" s="29"/>
      <c r="AHQ212" s="29"/>
      <c r="AHR212" s="29"/>
      <c r="AHS212" s="29"/>
      <c r="AHT212" s="29"/>
      <c r="AHU212" s="29"/>
      <c r="AHV212" s="29"/>
      <c r="AHW212" s="29"/>
      <c r="AHX212" s="29"/>
      <c r="AHY212" s="29"/>
      <c r="AHZ212" s="29"/>
      <c r="AIA212" s="29"/>
      <c r="AIB212" s="29"/>
      <c r="AIC212" s="29"/>
      <c r="AID212" s="29"/>
      <c r="AIE212" s="29"/>
      <c r="AIF212" s="29"/>
      <c r="AIG212" s="29"/>
      <c r="AIH212" s="29"/>
      <c r="AII212" s="29"/>
      <c r="AIJ212" s="29"/>
      <c r="AIK212" s="29"/>
      <c r="AIL212" s="29"/>
      <c r="AIM212" s="29"/>
      <c r="AIN212" s="29"/>
      <c r="AIO212" s="29"/>
      <c r="AIP212" s="29"/>
      <c r="AIQ212" s="29"/>
      <c r="AIR212" s="29"/>
      <c r="AIS212" s="29"/>
      <c r="AIT212" s="29"/>
      <c r="AIU212" s="29"/>
      <c r="AIV212" s="29"/>
      <c r="AIW212" s="29"/>
      <c r="AIX212" s="29"/>
      <c r="AIY212" s="29"/>
      <c r="AIZ212" s="29"/>
      <c r="AJA212" s="29"/>
      <c r="AJB212" s="29"/>
      <c r="AJC212" s="29"/>
      <c r="AJD212" s="29"/>
      <c r="AJE212" s="29"/>
      <c r="AJF212" s="29"/>
      <c r="AJG212" s="29"/>
      <c r="AJH212" s="29"/>
      <c r="AJI212" s="29"/>
      <c r="AJJ212" s="29"/>
      <c r="AJK212" s="29"/>
      <c r="AJL212" s="29"/>
      <c r="AJM212" s="29"/>
      <c r="AJN212" s="29"/>
      <c r="AJO212" s="29"/>
      <c r="AJP212" s="29"/>
      <c r="AJQ212" s="29"/>
      <c r="AJR212" s="29"/>
      <c r="AJS212" s="29"/>
      <c r="AJT212" s="29"/>
      <c r="AJU212" s="29"/>
      <c r="AJV212" s="29"/>
      <c r="AJW212" s="29"/>
      <c r="AJX212" s="29"/>
      <c r="AJY212" s="29"/>
      <c r="AJZ212" s="29"/>
      <c r="AKA212" s="29"/>
      <c r="AKB212" s="29"/>
      <c r="AKC212" s="29"/>
      <c r="AKD212" s="29"/>
      <c r="AKE212" s="29"/>
      <c r="AKF212" s="29"/>
      <c r="AKG212" s="29"/>
      <c r="AKH212" s="29"/>
      <c r="AKI212" s="29"/>
      <c r="AKJ212" s="29"/>
      <c r="AKK212" s="29"/>
      <c r="AKL212" s="29"/>
      <c r="AKM212" s="29"/>
      <c r="AKN212" s="29"/>
      <c r="AKO212" s="29"/>
      <c r="AKP212" s="29"/>
      <c r="AKQ212" s="29"/>
      <c r="AKR212" s="29"/>
      <c r="AKS212" s="29"/>
      <c r="AKT212" s="29"/>
      <c r="AKU212" s="29"/>
      <c r="AKV212" s="29"/>
      <c r="AKW212" s="29"/>
      <c r="AKX212" s="29"/>
      <c r="AKY212" s="29"/>
      <c r="AKZ212" s="29"/>
      <c r="ALA212" s="29"/>
      <c r="ALB212" s="29"/>
      <c r="ALC212" s="29"/>
      <c r="ALD212" s="29"/>
      <c r="ALE212" s="29"/>
      <c r="ALF212" s="29"/>
      <c r="ALG212" s="29"/>
      <c r="ALH212" s="29"/>
      <c r="ALI212" s="29"/>
      <c r="ALJ212" s="29"/>
      <c r="ALK212" s="29"/>
      <c r="ALL212" s="29"/>
      <c r="ALM212" s="29"/>
      <c r="ALN212" s="29"/>
      <c r="ALO212" s="29"/>
      <c r="ALP212" s="29"/>
      <c r="ALQ212" s="29"/>
      <c r="ALR212" s="29"/>
      <c r="ALS212" s="29"/>
      <c r="ALT212" s="29"/>
      <c r="ALU212" s="29"/>
      <c r="ALV212" s="29"/>
      <c r="ALW212" s="29"/>
      <c r="ALX212" s="29"/>
      <c r="ALY212" s="29"/>
      <c r="ALZ212" s="29"/>
      <c r="AMA212" s="29"/>
      <c r="AMB212" s="29"/>
      <c r="AMC212" s="29"/>
      <c r="AMD212" s="29"/>
      <c r="AME212" s="29"/>
      <c r="AMF212" s="29"/>
      <c r="AMG212" s="29"/>
      <c r="AMH212" s="29"/>
      <c r="AMI212" s="29"/>
    </row>
    <row r="213" spans="1:1023" s="16" customFormat="1">
      <c r="A213" s="28"/>
      <c r="B213" s="20"/>
      <c r="C213" s="29"/>
      <c r="D213" s="30"/>
      <c r="E213" s="31"/>
      <c r="F213" s="30"/>
      <c r="G213" s="29"/>
      <c r="H213" s="32"/>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c r="IY213" s="29"/>
      <c r="IZ213" s="29"/>
      <c r="JA213" s="29"/>
      <c r="JB213" s="29"/>
      <c r="JC213" s="29"/>
      <c r="JD213" s="29"/>
      <c r="JE213" s="29"/>
      <c r="JF213" s="29"/>
      <c r="JG213" s="29"/>
      <c r="JH213" s="29"/>
      <c r="JI213" s="29"/>
      <c r="JJ213" s="29"/>
      <c r="JK213" s="29"/>
      <c r="JL213" s="29"/>
      <c r="JM213" s="29"/>
      <c r="JN213" s="29"/>
      <c r="JO213" s="29"/>
      <c r="JP213" s="29"/>
      <c r="JQ213" s="29"/>
      <c r="JR213" s="29"/>
      <c r="JS213" s="29"/>
      <c r="JT213" s="29"/>
      <c r="JU213" s="29"/>
      <c r="JV213" s="29"/>
      <c r="JW213" s="29"/>
      <c r="JX213" s="29"/>
      <c r="JY213" s="29"/>
      <c r="JZ213" s="29"/>
      <c r="KA213" s="29"/>
      <c r="KB213" s="29"/>
      <c r="KC213" s="29"/>
      <c r="KD213" s="29"/>
      <c r="KE213" s="29"/>
      <c r="KF213" s="29"/>
      <c r="KG213" s="29"/>
      <c r="KH213" s="29"/>
      <c r="KI213" s="29"/>
      <c r="KJ213" s="29"/>
      <c r="KK213" s="29"/>
      <c r="KL213" s="29"/>
      <c r="KM213" s="29"/>
      <c r="KN213" s="29"/>
      <c r="KO213" s="29"/>
      <c r="KP213" s="29"/>
      <c r="KQ213" s="29"/>
      <c r="KR213" s="29"/>
      <c r="KS213" s="29"/>
      <c r="KT213" s="29"/>
      <c r="KU213" s="29"/>
      <c r="KV213" s="29"/>
      <c r="KW213" s="29"/>
      <c r="KX213" s="29"/>
      <c r="KY213" s="29"/>
      <c r="KZ213" s="29"/>
      <c r="LA213" s="29"/>
      <c r="LB213" s="29"/>
      <c r="LC213" s="29"/>
      <c r="LD213" s="29"/>
      <c r="LE213" s="29"/>
      <c r="LF213" s="29"/>
      <c r="LG213" s="29"/>
      <c r="LH213" s="29"/>
      <c r="LI213" s="29"/>
      <c r="LJ213" s="29"/>
      <c r="LK213" s="29"/>
      <c r="LL213" s="29"/>
      <c r="LM213" s="29"/>
      <c r="LN213" s="29"/>
      <c r="LO213" s="29"/>
      <c r="LP213" s="29"/>
      <c r="LQ213" s="29"/>
      <c r="LR213" s="29"/>
      <c r="LS213" s="29"/>
      <c r="LT213" s="29"/>
      <c r="LU213" s="29"/>
      <c r="LV213" s="29"/>
      <c r="LW213" s="29"/>
      <c r="LX213" s="29"/>
      <c r="LY213" s="29"/>
      <c r="LZ213" s="29"/>
      <c r="MA213" s="29"/>
      <c r="MB213" s="29"/>
      <c r="MC213" s="29"/>
      <c r="MD213" s="29"/>
      <c r="ME213" s="29"/>
      <c r="MF213" s="29"/>
      <c r="MG213" s="29"/>
      <c r="MH213" s="29"/>
      <c r="MI213" s="29"/>
      <c r="MJ213" s="29"/>
      <c r="MK213" s="29"/>
      <c r="ML213" s="29"/>
      <c r="MM213" s="29"/>
      <c r="MN213" s="29"/>
      <c r="MO213" s="29"/>
      <c r="MP213" s="29"/>
      <c r="MQ213" s="29"/>
      <c r="MR213" s="29"/>
      <c r="MS213" s="29"/>
      <c r="MT213" s="29"/>
      <c r="MU213" s="29"/>
      <c r="MV213" s="29"/>
      <c r="MW213" s="29"/>
      <c r="MX213" s="29"/>
      <c r="MY213" s="29"/>
      <c r="MZ213" s="29"/>
      <c r="NA213" s="29"/>
      <c r="NB213" s="29"/>
      <c r="NC213" s="29"/>
      <c r="ND213" s="29"/>
      <c r="NE213" s="29"/>
      <c r="NF213" s="29"/>
      <c r="NG213" s="29"/>
      <c r="NH213" s="29"/>
      <c r="NI213" s="29"/>
      <c r="NJ213" s="29"/>
      <c r="NK213" s="29"/>
      <c r="NL213" s="29"/>
      <c r="NM213" s="29"/>
      <c r="NN213" s="29"/>
      <c r="NO213" s="29"/>
      <c r="NP213" s="29"/>
      <c r="NQ213" s="29"/>
      <c r="NR213" s="29"/>
      <c r="NS213" s="29"/>
      <c r="NT213" s="29"/>
      <c r="NU213" s="29"/>
      <c r="NV213" s="29"/>
      <c r="NW213" s="29"/>
      <c r="NX213" s="29"/>
      <c r="NY213" s="29"/>
      <c r="NZ213" s="29"/>
      <c r="OA213" s="29"/>
      <c r="OB213" s="29"/>
      <c r="OC213" s="29"/>
      <c r="OD213" s="29"/>
      <c r="OE213" s="29"/>
      <c r="OF213" s="29"/>
      <c r="OG213" s="29"/>
      <c r="OH213" s="29"/>
      <c r="OI213" s="29"/>
      <c r="OJ213" s="29"/>
      <c r="OK213" s="29"/>
      <c r="OL213" s="29"/>
      <c r="OM213" s="29"/>
      <c r="ON213" s="29"/>
      <c r="OO213" s="29"/>
      <c r="OP213" s="29"/>
      <c r="OQ213" s="29"/>
      <c r="OR213" s="29"/>
      <c r="OS213" s="29"/>
      <c r="OT213" s="29"/>
      <c r="OU213" s="29"/>
      <c r="OV213" s="29"/>
      <c r="OW213" s="29"/>
      <c r="OX213" s="29"/>
      <c r="OY213" s="29"/>
      <c r="OZ213" s="29"/>
      <c r="PA213" s="29"/>
      <c r="PB213" s="29"/>
      <c r="PC213" s="29"/>
      <c r="PD213" s="29"/>
      <c r="PE213" s="29"/>
      <c r="PF213" s="29"/>
      <c r="PG213" s="29"/>
      <c r="PH213" s="29"/>
      <c r="PI213" s="29"/>
      <c r="PJ213" s="29"/>
      <c r="PK213" s="29"/>
      <c r="PL213" s="29"/>
      <c r="PM213" s="29"/>
      <c r="PN213" s="29"/>
      <c r="PO213" s="29"/>
      <c r="PP213" s="29"/>
      <c r="PQ213" s="29"/>
      <c r="PR213" s="29"/>
      <c r="PS213" s="29"/>
      <c r="PT213" s="29"/>
      <c r="PU213" s="29"/>
      <c r="PV213" s="29"/>
      <c r="PW213" s="29"/>
      <c r="PX213" s="29"/>
      <c r="PY213" s="29"/>
      <c r="PZ213" s="29"/>
      <c r="QA213" s="29"/>
      <c r="QB213" s="29"/>
      <c r="QC213" s="29"/>
      <c r="QD213" s="29"/>
      <c r="QE213" s="29"/>
      <c r="QF213" s="29"/>
      <c r="QG213" s="29"/>
      <c r="QH213" s="29"/>
      <c r="QI213" s="29"/>
      <c r="QJ213" s="29"/>
      <c r="QK213" s="29"/>
      <c r="QL213" s="29"/>
      <c r="QM213" s="29"/>
      <c r="QN213" s="29"/>
      <c r="QO213" s="29"/>
      <c r="QP213" s="29"/>
      <c r="QQ213" s="29"/>
      <c r="QR213" s="29"/>
      <c r="QS213" s="29"/>
      <c r="QT213" s="29"/>
      <c r="QU213" s="29"/>
      <c r="QV213" s="29"/>
      <c r="QW213" s="29"/>
      <c r="QX213" s="29"/>
      <c r="QY213" s="29"/>
      <c r="QZ213" s="29"/>
      <c r="RA213" s="29"/>
      <c r="RB213" s="29"/>
      <c r="RC213" s="29"/>
      <c r="RD213" s="29"/>
      <c r="RE213" s="29"/>
      <c r="RF213" s="29"/>
      <c r="RG213" s="29"/>
      <c r="RH213" s="29"/>
      <c r="RI213" s="29"/>
      <c r="RJ213" s="29"/>
      <c r="RK213" s="29"/>
      <c r="RL213" s="29"/>
      <c r="RM213" s="29"/>
      <c r="RN213" s="29"/>
      <c r="RO213" s="29"/>
      <c r="RP213" s="29"/>
      <c r="RQ213" s="29"/>
      <c r="RR213" s="29"/>
      <c r="RS213" s="29"/>
      <c r="RT213" s="29"/>
      <c r="RU213" s="29"/>
      <c r="RV213" s="29"/>
      <c r="RW213" s="29"/>
      <c r="RX213" s="29"/>
      <c r="RY213" s="29"/>
      <c r="RZ213" s="29"/>
      <c r="SA213" s="29"/>
      <c r="SB213" s="29"/>
      <c r="SC213" s="29"/>
      <c r="SD213" s="29"/>
      <c r="SE213" s="29"/>
      <c r="SF213" s="29"/>
      <c r="SG213" s="29"/>
      <c r="SH213" s="29"/>
      <c r="SI213" s="29"/>
      <c r="SJ213" s="29"/>
      <c r="SK213" s="29"/>
      <c r="SL213" s="29"/>
      <c r="SM213" s="29"/>
      <c r="SN213" s="29"/>
      <c r="SO213" s="29"/>
      <c r="SP213" s="29"/>
      <c r="SQ213" s="29"/>
      <c r="SR213" s="29"/>
      <c r="SS213" s="29"/>
      <c r="ST213" s="29"/>
      <c r="SU213" s="29"/>
      <c r="SV213" s="29"/>
      <c r="SW213" s="29"/>
      <c r="SX213" s="29"/>
      <c r="SY213" s="29"/>
      <c r="SZ213" s="29"/>
      <c r="TA213" s="29"/>
      <c r="TB213" s="29"/>
      <c r="TC213" s="29"/>
      <c r="TD213" s="29"/>
      <c r="TE213" s="29"/>
      <c r="TF213" s="29"/>
      <c r="TG213" s="29"/>
      <c r="TH213" s="29"/>
      <c r="TI213" s="29"/>
      <c r="TJ213" s="29"/>
      <c r="TK213" s="29"/>
      <c r="TL213" s="29"/>
      <c r="TM213" s="29"/>
      <c r="TN213" s="29"/>
      <c r="TO213" s="29"/>
      <c r="TP213" s="29"/>
      <c r="TQ213" s="29"/>
      <c r="TR213" s="29"/>
      <c r="TS213" s="29"/>
      <c r="TT213" s="29"/>
      <c r="TU213" s="29"/>
      <c r="TV213" s="29"/>
      <c r="TW213" s="29"/>
      <c r="TX213" s="29"/>
      <c r="TY213" s="29"/>
      <c r="TZ213" s="29"/>
      <c r="UA213" s="29"/>
      <c r="UB213" s="29"/>
      <c r="UC213" s="29"/>
      <c r="UD213" s="29"/>
      <c r="UE213" s="29"/>
      <c r="UF213" s="29"/>
      <c r="UG213" s="29"/>
      <c r="UH213" s="29"/>
      <c r="UI213" s="29"/>
      <c r="UJ213" s="29"/>
      <c r="UK213" s="29"/>
      <c r="UL213" s="29"/>
      <c r="UM213" s="29"/>
      <c r="UN213" s="29"/>
      <c r="UO213" s="29"/>
      <c r="UP213" s="29"/>
      <c r="UQ213" s="29"/>
      <c r="UR213" s="29"/>
      <c r="US213" s="29"/>
      <c r="UT213" s="29"/>
      <c r="UU213" s="29"/>
      <c r="UV213" s="29"/>
      <c r="UW213" s="29"/>
      <c r="UX213" s="29"/>
      <c r="UY213" s="29"/>
      <c r="UZ213" s="29"/>
      <c r="VA213" s="29"/>
      <c r="VB213" s="29"/>
      <c r="VC213" s="29"/>
      <c r="VD213" s="29"/>
      <c r="VE213" s="29"/>
      <c r="VF213" s="29"/>
      <c r="VG213" s="29"/>
      <c r="VH213" s="29"/>
      <c r="VI213" s="29"/>
      <c r="VJ213" s="29"/>
      <c r="VK213" s="29"/>
      <c r="VL213" s="29"/>
      <c r="VM213" s="29"/>
      <c r="VN213" s="29"/>
      <c r="VO213" s="29"/>
      <c r="VP213" s="29"/>
      <c r="VQ213" s="29"/>
      <c r="VR213" s="29"/>
      <c r="VS213" s="29"/>
      <c r="VT213" s="29"/>
      <c r="VU213" s="29"/>
      <c r="VV213" s="29"/>
      <c r="VW213" s="29"/>
      <c r="VX213" s="29"/>
      <c r="VY213" s="29"/>
      <c r="VZ213" s="29"/>
      <c r="WA213" s="29"/>
      <c r="WB213" s="29"/>
      <c r="WC213" s="29"/>
      <c r="WD213" s="29"/>
      <c r="WE213" s="29"/>
      <c r="WF213" s="29"/>
      <c r="WG213" s="29"/>
      <c r="WH213" s="29"/>
      <c r="WI213" s="29"/>
      <c r="WJ213" s="29"/>
      <c r="WK213" s="29"/>
      <c r="WL213" s="29"/>
      <c r="WM213" s="29"/>
      <c r="WN213" s="29"/>
      <c r="WO213" s="29"/>
      <c r="WP213" s="29"/>
      <c r="WQ213" s="29"/>
      <c r="WR213" s="29"/>
      <c r="WS213" s="29"/>
      <c r="WT213" s="29"/>
      <c r="WU213" s="29"/>
      <c r="WV213" s="29"/>
      <c r="WW213" s="29"/>
      <c r="WX213" s="29"/>
      <c r="WY213" s="29"/>
      <c r="WZ213" s="29"/>
      <c r="XA213" s="29"/>
      <c r="XB213" s="29"/>
      <c r="XC213" s="29"/>
      <c r="XD213" s="29"/>
      <c r="XE213" s="29"/>
      <c r="XF213" s="29"/>
      <c r="XG213" s="29"/>
      <c r="XH213" s="29"/>
      <c r="XI213" s="29"/>
      <c r="XJ213" s="29"/>
      <c r="XK213" s="29"/>
      <c r="XL213" s="29"/>
      <c r="XM213" s="29"/>
      <c r="XN213" s="29"/>
      <c r="XO213" s="29"/>
      <c r="XP213" s="29"/>
      <c r="XQ213" s="29"/>
      <c r="XR213" s="29"/>
      <c r="XS213" s="29"/>
      <c r="XT213" s="29"/>
      <c r="XU213" s="29"/>
      <c r="XV213" s="29"/>
      <c r="XW213" s="29"/>
      <c r="XX213" s="29"/>
      <c r="XY213" s="29"/>
      <c r="XZ213" s="29"/>
      <c r="YA213" s="29"/>
      <c r="YB213" s="29"/>
      <c r="YC213" s="29"/>
      <c r="YD213" s="29"/>
      <c r="YE213" s="29"/>
      <c r="YF213" s="29"/>
      <c r="YG213" s="29"/>
      <c r="YH213" s="29"/>
      <c r="YI213" s="29"/>
      <c r="YJ213" s="29"/>
      <c r="YK213" s="29"/>
      <c r="YL213" s="29"/>
      <c r="YM213" s="29"/>
      <c r="YN213" s="29"/>
      <c r="YO213" s="29"/>
      <c r="YP213" s="29"/>
      <c r="YQ213" s="29"/>
      <c r="YR213" s="29"/>
      <c r="YS213" s="29"/>
      <c r="YT213" s="29"/>
      <c r="YU213" s="29"/>
      <c r="YV213" s="29"/>
      <c r="YW213" s="29"/>
      <c r="YX213" s="29"/>
      <c r="YY213" s="29"/>
      <c r="YZ213" s="29"/>
      <c r="ZA213" s="29"/>
      <c r="ZB213" s="29"/>
      <c r="ZC213" s="29"/>
      <c r="ZD213" s="29"/>
      <c r="ZE213" s="29"/>
      <c r="ZF213" s="29"/>
      <c r="ZG213" s="29"/>
      <c r="ZH213" s="29"/>
      <c r="ZI213" s="29"/>
      <c r="ZJ213" s="29"/>
      <c r="ZK213" s="29"/>
      <c r="ZL213" s="29"/>
      <c r="ZM213" s="29"/>
      <c r="ZN213" s="29"/>
      <c r="ZO213" s="29"/>
      <c r="ZP213" s="29"/>
      <c r="ZQ213" s="29"/>
      <c r="ZR213" s="29"/>
      <c r="ZS213" s="29"/>
      <c r="ZT213" s="29"/>
      <c r="ZU213" s="29"/>
      <c r="ZV213" s="29"/>
      <c r="ZW213" s="29"/>
      <c r="ZX213" s="29"/>
      <c r="ZY213" s="29"/>
      <c r="ZZ213" s="29"/>
      <c r="AAA213" s="29"/>
      <c r="AAB213" s="29"/>
      <c r="AAC213" s="29"/>
      <c r="AAD213" s="29"/>
      <c r="AAE213" s="29"/>
      <c r="AAF213" s="29"/>
      <c r="AAG213" s="29"/>
      <c r="AAH213" s="29"/>
      <c r="AAI213" s="29"/>
      <c r="AAJ213" s="29"/>
      <c r="AAK213" s="29"/>
      <c r="AAL213" s="29"/>
      <c r="AAM213" s="29"/>
      <c r="AAN213" s="29"/>
      <c r="AAO213" s="29"/>
      <c r="AAP213" s="29"/>
      <c r="AAQ213" s="29"/>
      <c r="AAR213" s="29"/>
      <c r="AAS213" s="29"/>
      <c r="AAT213" s="29"/>
      <c r="AAU213" s="29"/>
      <c r="AAV213" s="29"/>
      <c r="AAW213" s="29"/>
      <c r="AAX213" s="29"/>
      <c r="AAY213" s="29"/>
      <c r="AAZ213" s="29"/>
      <c r="ABA213" s="29"/>
      <c r="ABB213" s="29"/>
      <c r="ABC213" s="29"/>
      <c r="ABD213" s="29"/>
      <c r="ABE213" s="29"/>
      <c r="ABF213" s="29"/>
      <c r="ABG213" s="29"/>
      <c r="ABH213" s="29"/>
      <c r="ABI213" s="29"/>
      <c r="ABJ213" s="29"/>
      <c r="ABK213" s="29"/>
      <c r="ABL213" s="29"/>
      <c r="ABM213" s="29"/>
      <c r="ABN213" s="29"/>
      <c r="ABO213" s="29"/>
      <c r="ABP213" s="29"/>
      <c r="ABQ213" s="29"/>
      <c r="ABR213" s="29"/>
      <c r="ABS213" s="29"/>
      <c r="ABT213" s="29"/>
      <c r="ABU213" s="29"/>
      <c r="ABV213" s="29"/>
      <c r="ABW213" s="29"/>
      <c r="ABX213" s="29"/>
      <c r="ABY213" s="29"/>
      <c r="ABZ213" s="29"/>
      <c r="ACA213" s="29"/>
      <c r="ACB213" s="29"/>
      <c r="ACC213" s="29"/>
      <c r="ACD213" s="29"/>
      <c r="ACE213" s="29"/>
      <c r="ACF213" s="29"/>
      <c r="ACG213" s="29"/>
      <c r="ACH213" s="29"/>
      <c r="ACI213" s="29"/>
      <c r="ACJ213" s="29"/>
      <c r="ACK213" s="29"/>
      <c r="ACL213" s="29"/>
      <c r="ACM213" s="29"/>
      <c r="ACN213" s="29"/>
      <c r="ACO213" s="29"/>
      <c r="ACP213" s="29"/>
      <c r="ACQ213" s="29"/>
      <c r="ACR213" s="29"/>
      <c r="ACS213" s="29"/>
      <c r="ACT213" s="29"/>
      <c r="ACU213" s="29"/>
      <c r="ACV213" s="29"/>
      <c r="ACW213" s="29"/>
      <c r="ACX213" s="29"/>
      <c r="ACY213" s="29"/>
      <c r="ACZ213" s="29"/>
      <c r="ADA213" s="29"/>
      <c r="ADB213" s="29"/>
      <c r="ADC213" s="29"/>
      <c r="ADD213" s="29"/>
      <c r="ADE213" s="29"/>
      <c r="ADF213" s="29"/>
      <c r="ADG213" s="29"/>
      <c r="ADH213" s="29"/>
      <c r="ADI213" s="29"/>
      <c r="ADJ213" s="29"/>
      <c r="ADK213" s="29"/>
      <c r="ADL213" s="29"/>
      <c r="ADM213" s="29"/>
      <c r="ADN213" s="29"/>
      <c r="ADO213" s="29"/>
      <c r="ADP213" s="29"/>
      <c r="ADQ213" s="29"/>
      <c r="ADR213" s="29"/>
      <c r="ADS213" s="29"/>
      <c r="ADT213" s="29"/>
      <c r="ADU213" s="29"/>
      <c r="ADV213" s="29"/>
      <c r="ADW213" s="29"/>
      <c r="ADX213" s="29"/>
      <c r="ADY213" s="29"/>
      <c r="ADZ213" s="29"/>
      <c r="AEA213" s="29"/>
      <c r="AEB213" s="29"/>
      <c r="AEC213" s="29"/>
      <c r="AED213" s="29"/>
      <c r="AEE213" s="29"/>
      <c r="AEF213" s="29"/>
      <c r="AEG213" s="29"/>
      <c r="AEH213" s="29"/>
      <c r="AEI213" s="29"/>
      <c r="AEJ213" s="29"/>
      <c r="AEK213" s="29"/>
      <c r="AEL213" s="29"/>
      <c r="AEM213" s="29"/>
      <c r="AEN213" s="29"/>
      <c r="AEO213" s="29"/>
      <c r="AEP213" s="29"/>
      <c r="AEQ213" s="29"/>
      <c r="AER213" s="29"/>
      <c r="AES213" s="29"/>
      <c r="AET213" s="29"/>
      <c r="AEU213" s="29"/>
      <c r="AEV213" s="29"/>
      <c r="AEW213" s="29"/>
      <c r="AEX213" s="29"/>
      <c r="AEY213" s="29"/>
      <c r="AEZ213" s="29"/>
      <c r="AFA213" s="29"/>
      <c r="AFB213" s="29"/>
      <c r="AFC213" s="29"/>
      <c r="AFD213" s="29"/>
      <c r="AFE213" s="29"/>
      <c r="AFF213" s="29"/>
      <c r="AFG213" s="29"/>
      <c r="AFH213" s="29"/>
      <c r="AFI213" s="29"/>
      <c r="AFJ213" s="29"/>
      <c r="AFK213" s="29"/>
      <c r="AFL213" s="29"/>
      <c r="AFM213" s="29"/>
      <c r="AFN213" s="29"/>
      <c r="AFO213" s="29"/>
      <c r="AFP213" s="29"/>
      <c r="AFQ213" s="29"/>
      <c r="AFR213" s="29"/>
      <c r="AFS213" s="29"/>
      <c r="AFT213" s="29"/>
      <c r="AFU213" s="29"/>
      <c r="AFV213" s="29"/>
      <c r="AFW213" s="29"/>
      <c r="AFX213" s="29"/>
      <c r="AFY213" s="29"/>
      <c r="AFZ213" s="29"/>
      <c r="AGA213" s="29"/>
      <c r="AGB213" s="29"/>
      <c r="AGC213" s="29"/>
      <c r="AGD213" s="29"/>
      <c r="AGE213" s="29"/>
      <c r="AGF213" s="29"/>
      <c r="AGG213" s="29"/>
      <c r="AGH213" s="29"/>
      <c r="AGI213" s="29"/>
      <c r="AGJ213" s="29"/>
      <c r="AGK213" s="29"/>
      <c r="AGL213" s="29"/>
      <c r="AGM213" s="29"/>
      <c r="AGN213" s="29"/>
      <c r="AGO213" s="29"/>
      <c r="AGP213" s="29"/>
      <c r="AGQ213" s="29"/>
      <c r="AGR213" s="29"/>
      <c r="AGS213" s="29"/>
      <c r="AGT213" s="29"/>
      <c r="AGU213" s="29"/>
      <c r="AGV213" s="29"/>
      <c r="AGW213" s="29"/>
      <c r="AGX213" s="29"/>
      <c r="AGY213" s="29"/>
      <c r="AGZ213" s="29"/>
      <c r="AHA213" s="29"/>
      <c r="AHB213" s="29"/>
      <c r="AHC213" s="29"/>
      <c r="AHD213" s="29"/>
      <c r="AHE213" s="29"/>
      <c r="AHF213" s="29"/>
      <c r="AHG213" s="29"/>
      <c r="AHH213" s="29"/>
      <c r="AHI213" s="29"/>
      <c r="AHJ213" s="29"/>
      <c r="AHK213" s="29"/>
      <c r="AHL213" s="29"/>
      <c r="AHM213" s="29"/>
      <c r="AHN213" s="29"/>
      <c r="AHO213" s="29"/>
      <c r="AHP213" s="29"/>
      <c r="AHQ213" s="29"/>
      <c r="AHR213" s="29"/>
      <c r="AHS213" s="29"/>
      <c r="AHT213" s="29"/>
      <c r="AHU213" s="29"/>
      <c r="AHV213" s="29"/>
      <c r="AHW213" s="29"/>
      <c r="AHX213" s="29"/>
      <c r="AHY213" s="29"/>
      <c r="AHZ213" s="29"/>
      <c r="AIA213" s="29"/>
      <c r="AIB213" s="29"/>
      <c r="AIC213" s="29"/>
      <c r="AID213" s="29"/>
      <c r="AIE213" s="29"/>
      <c r="AIF213" s="29"/>
      <c r="AIG213" s="29"/>
      <c r="AIH213" s="29"/>
      <c r="AII213" s="29"/>
      <c r="AIJ213" s="29"/>
      <c r="AIK213" s="29"/>
      <c r="AIL213" s="29"/>
      <c r="AIM213" s="29"/>
      <c r="AIN213" s="29"/>
      <c r="AIO213" s="29"/>
      <c r="AIP213" s="29"/>
      <c r="AIQ213" s="29"/>
      <c r="AIR213" s="29"/>
      <c r="AIS213" s="29"/>
      <c r="AIT213" s="29"/>
      <c r="AIU213" s="29"/>
      <c r="AIV213" s="29"/>
      <c r="AIW213" s="29"/>
      <c r="AIX213" s="29"/>
      <c r="AIY213" s="29"/>
      <c r="AIZ213" s="29"/>
      <c r="AJA213" s="29"/>
      <c r="AJB213" s="29"/>
      <c r="AJC213" s="29"/>
      <c r="AJD213" s="29"/>
      <c r="AJE213" s="29"/>
      <c r="AJF213" s="29"/>
      <c r="AJG213" s="29"/>
      <c r="AJH213" s="29"/>
      <c r="AJI213" s="29"/>
      <c r="AJJ213" s="29"/>
      <c r="AJK213" s="29"/>
      <c r="AJL213" s="29"/>
      <c r="AJM213" s="29"/>
      <c r="AJN213" s="29"/>
      <c r="AJO213" s="29"/>
      <c r="AJP213" s="29"/>
      <c r="AJQ213" s="29"/>
      <c r="AJR213" s="29"/>
      <c r="AJS213" s="29"/>
      <c r="AJT213" s="29"/>
      <c r="AJU213" s="29"/>
      <c r="AJV213" s="29"/>
      <c r="AJW213" s="29"/>
      <c r="AJX213" s="29"/>
      <c r="AJY213" s="29"/>
      <c r="AJZ213" s="29"/>
      <c r="AKA213" s="29"/>
      <c r="AKB213" s="29"/>
      <c r="AKC213" s="29"/>
      <c r="AKD213" s="29"/>
      <c r="AKE213" s="29"/>
      <c r="AKF213" s="29"/>
      <c r="AKG213" s="29"/>
      <c r="AKH213" s="29"/>
      <c r="AKI213" s="29"/>
      <c r="AKJ213" s="29"/>
      <c r="AKK213" s="29"/>
      <c r="AKL213" s="29"/>
      <c r="AKM213" s="29"/>
      <c r="AKN213" s="29"/>
      <c r="AKO213" s="29"/>
      <c r="AKP213" s="29"/>
      <c r="AKQ213" s="29"/>
      <c r="AKR213" s="29"/>
      <c r="AKS213" s="29"/>
      <c r="AKT213" s="29"/>
      <c r="AKU213" s="29"/>
      <c r="AKV213" s="29"/>
      <c r="AKW213" s="29"/>
      <c r="AKX213" s="29"/>
      <c r="AKY213" s="29"/>
      <c r="AKZ213" s="29"/>
      <c r="ALA213" s="29"/>
      <c r="ALB213" s="29"/>
      <c r="ALC213" s="29"/>
      <c r="ALD213" s="29"/>
      <c r="ALE213" s="29"/>
      <c r="ALF213" s="29"/>
      <c r="ALG213" s="29"/>
      <c r="ALH213" s="29"/>
      <c r="ALI213" s="29"/>
      <c r="ALJ213" s="29"/>
      <c r="ALK213" s="29"/>
      <c r="ALL213" s="29"/>
      <c r="ALM213" s="29"/>
      <c r="ALN213" s="29"/>
      <c r="ALO213" s="29"/>
      <c r="ALP213" s="29"/>
      <c r="ALQ213" s="29"/>
      <c r="ALR213" s="29"/>
      <c r="ALS213" s="29"/>
      <c r="ALT213" s="29"/>
      <c r="ALU213" s="29"/>
      <c r="ALV213" s="29"/>
      <c r="ALW213" s="29"/>
      <c r="ALX213" s="29"/>
      <c r="ALY213" s="29"/>
      <c r="ALZ213" s="29"/>
      <c r="AMA213" s="29"/>
      <c r="AMB213" s="29"/>
      <c r="AMC213" s="29"/>
      <c r="AMD213" s="29"/>
      <c r="AME213" s="29"/>
      <c r="AMF213" s="29"/>
      <c r="AMG213" s="29"/>
      <c r="AMH213" s="29"/>
      <c r="AMI213" s="29"/>
    </row>
    <row r="214" spans="1:1023" s="16" customFormat="1">
      <c r="A214" s="28"/>
      <c r="B214" s="20"/>
      <c r="C214" s="29"/>
      <c r="D214" s="30"/>
      <c r="E214" s="31"/>
      <c r="F214" s="30"/>
      <c r="G214" s="29"/>
      <c r="H214" s="32"/>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c r="EP214" s="29"/>
      <c r="EQ214" s="29"/>
      <c r="ER214" s="29"/>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29"/>
      <c r="FW214" s="29"/>
      <c r="FX214" s="29"/>
      <c r="FY214" s="29"/>
      <c r="FZ214" s="29"/>
      <c r="GA214" s="29"/>
      <c r="GB214" s="29"/>
      <c r="GC214" s="29"/>
      <c r="GD214" s="29"/>
      <c r="GE214" s="29"/>
      <c r="GF214" s="29"/>
      <c r="GG214" s="29"/>
      <c r="GH214" s="29"/>
      <c r="GI214" s="29"/>
      <c r="GJ214" s="29"/>
      <c r="GK214" s="29"/>
      <c r="GL214" s="29"/>
      <c r="GM214" s="29"/>
      <c r="GN214" s="29"/>
      <c r="GO214" s="29"/>
      <c r="GP214" s="29"/>
      <c r="GQ214" s="29"/>
      <c r="GR214" s="29"/>
      <c r="GS214" s="29"/>
      <c r="GT214" s="29"/>
      <c r="GU214" s="29"/>
      <c r="GV214" s="29"/>
      <c r="GW214" s="29"/>
      <c r="GX214" s="29"/>
      <c r="GY214" s="29"/>
      <c r="GZ214" s="29"/>
      <c r="HA214" s="29"/>
      <c r="HB214" s="29"/>
      <c r="HC214" s="29"/>
      <c r="HD214" s="29"/>
      <c r="HE214" s="29"/>
      <c r="HF214" s="29"/>
      <c r="HG214" s="29"/>
      <c r="HH214" s="29"/>
      <c r="HI214" s="29"/>
      <c r="HJ214" s="29"/>
      <c r="HK214" s="29"/>
      <c r="HL214" s="29"/>
      <c r="HM214" s="29"/>
      <c r="HN214" s="29"/>
      <c r="HO214" s="29"/>
      <c r="HP214" s="29"/>
      <c r="HQ214" s="29"/>
      <c r="HR214" s="29"/>
      <c r="HS214" s="29"/>
      <c r="HT214" s="29"/>
      <c r="HU214" s="29"/>
      <c r="HV214" s="29"/>
      <c r="HW214" s="29"/>
      <c r="HX214" s="29"/>
      <c r="HY214" s="29"/>
      <c r="HZ214" s="29"/>
      <c r="IA214" s="29"/>
      <c r="IB214" s="29"/>
      <c r="IC214" s="29"/>
      <c r="ID214" s="29"/>
      <c r="IE214" s="29"/>
      <c r="IF214" s="29"/>
      <c r="IG214" s="29"/>
      <c r="IH214" s="29"/>
      <c r="II214" s="29"/>
      <c r="IJ214" s="29"/>
      <c r="IK214" s="29"/>
      <c r="IL214" s="29"/>
      <c r="IM214" s="29"/>
      <c r="IN214" s="29"/>
      <c r="IO214" s="29"/>
      <c r="IP214" s="29"/>
      <c r="IQ214" s="29"/>
      <c r="IR214" s="29"/>
      <c r="IS214" s="29"/>
      <c r="IT214" s="29"/>
      <c r="IU214" s="29"/>
      <c r="IV214" s="29"/>
      <c r="IW214" s="29"/>
      <c r="IX214" s="29"/>
      <c r="IY214" s="29"/>
      <c r="IZ214" s="29"/>
      <c r="JA214" s="29"/>
      <c r="JB214" s="29"/>
      <c r="JC214" s="29"/>
      <c r="JD214" s="29"/>
      <c r="JE214" s="29"/>
      <c r="JF214" s="29"/>
      <c r="JG214" s="29"/>
      <c r="JH214" s="29"/>
      <c r="JI214" s="29"/>
      <c r="JJ214" s="29"/>
      <c r="JK214" s="29"/>
      <c r="JL214" s="29"/>
      <c r="JM214" s="29"/>
      <c r="JN214" s="29"/>
      <c r="JO214" s="29"/>
      <c r="JP214" s="29"/>
      <c r="JQ214" s="29"/>
      <c r="JR214" s="29"/>
      <c r="JS214" s="29"/>
      <c r="JT214" s="29"/>
      <c r="JU214" s="29"/>
      <c r="JV214" s="29"/>
      <c r="JW214" s="29"/>
      <c r="JX214" s="29"/>
      <c r="JY214" s="29"/>
      <c r="JZ214" s="29"/>
      <c r="KA214" s="29"/>
      <c r="KB214" s="29"/>
      <c r="KC214" s="29"/>
      <c r="KD214" s="29"/>
      <c r="KE214" s="29"/>
      <c r="KF214" s="29"/>
      <c r="KG214" s="29"/>
      <c r="KH214" s="29"/>
      <c r="KI214" s="29"/>
      <c r="KJ214" s="29"/>
      <c r="KK214" s="29"/>
      <c r="KL214" s="29"/>
      <c r="KM214" s="29"/>
      <c r="KN214" s="29"/>
      <c r="KO214" s="29"/>
      <c r="KP214" s="29"/>
      <c r="KQ214" s="29"/>
      <c r="KR214" s="29"/>
      <c r="KS214" s="29"/>
      <c r="KT214" s="29"/>
      <c r="KU214" s="29"/>
      <c r="KV214" s="29"/>
      <c r="KW214" s="29"/>
      <c r="KX214" s="29"/>
      <c r="KY214" s="29"/>
      <c r="KZ214" s="29"/>
      <c r="LA214" s="29"/>
      <c r="LB214" s="29"/>
      <c r="LC214" s="29"/>
      <c r="LD214" s="29"/>
      <c r="LE214" s="29"/>
      <c r="LF214" s="29"/>
      <c r="LG214" s="29"/>
      <c r="LH214" s="29"/>
      <c r="LI214" s="29"/>
      <c r="LJ214" s="29"/>
      <c r="LK214" s="29"/>
      <c r="LL214" s="29"/>
      <c r="LM214" s="29"/>
      <c r="LN214" s="29"/>
      <c r="LO214" s="29"/>
      <c r="LP214" s="29"/>
      <c r="LQ214" s="29"/>
      <c r="LR214" s="29"/>
      <c r="LS214" s="29"/>
      <c r="LT214" s="29"/>
      <c r="LU214" s="29"/>
      <c r="LV214" s="29"/>
      <c r="LW214" s="29"/>
      <c r="LX214" s="29"/>
      <c r="LY214" s="29"/>
      <c r="LZ214" s="29"/>
      <c r="MA214" s="29"/>
      <c r="MB214" s="29"/>
      <c r="MC214" s="29"/>
      <c r="MD214" s="29"/>
      <c r="ME214" s="29"/>
      <c r="MF214" s="29"/>
      <c r="MG214" s="29"/>
      <c r="MH214" s="29"/>
      <c r="MI214" s="29"/>
      <c r="MJ214" s="29"/>
      <c r="MK214" s="29"/>
      <c r="ML214" s="29"/>
      <c r="MM214" s="29"/>
      <c r="MN214" s="29"/>
      <c r="MO214" s="29"/>
      <c r="MP214" s="29"/>
      <c r="MQ214" s="29"/>
      <c r="MR214" s="29"/>
      <c r="MS214" s="29"/>
      <c r="MT214" s="29"/>
      <c r="MU214" s="29"/>
      <c r="MV214" s="29"/>
      <c r="MW214" s="29"/>
      <c r="MX214" s="29"/>
      <c r="MY214" s="29"/>
      <c r="MZ214" s="29"/>
      <c r="NA214" s="29"/>
      <c r="NB214" s="29"/>
      <c r="NC214" s="29"/>
      <c r="ND214" s="29"/>
      <c r="NE214" s="29"/>
      <c r="NF214" s="29"/>
      <c r="NG214" s="29"/>
      <c r="NH214" s="29"/>
      <c r="NI214" s="29"/>
      <c r="NJ214" s="29"/>
      <c r="NK214" s="29"/>
      <c r="NL214" s="29"/>
      <c r="NM214" s="29"/>
      <c r="NN214" s="29"/>
      <c r="NO214" s="29"/>
      <c r="NP214" s="29"/>
      <c r="NQ214" s="29"/>
      <c r="NR214" s="29"/>
      <c r="NS214" s="29"/>
      <c r="NT214" s="29"/>
      <c r="NU214" s="29"/>
      <c r="NV214" s="29"/>
      <c r="NW214" s="29"/>
      <c r="NX214" s="29"/>
      <c r="NY214" s="29"/>
      <c r="NZ214" s="29"/>
      <c r="OA214" s="29"/>
      <c r="OB214" s="29"/>
      <c r="OC214" s="29"/>
      <c r="OD214" s="29"/>
      <c r="OE214" s="29"/>
      <c r="OF214" s="29"/>
      <c r="OG214" s="29"/>
      <c r="OH214" s="29"/>
      <c r="OI214" s="29"/>
      <c r="OJ214" s="29"/>
      <c r="OK214" s="29"/>
      <c r="OL214" s="29"/>
      <c r="OM214" s="29"/>
      <c r="ON214" s="29"/>
      <c r="OO214" s="29"/>
      <c r="OP214" s="29"/>
      <c r="OQ214" s="29"/>
      <c r="OR214" s="29"/>
      <c r="OS214" s="29"/>
      <c r="OT214" s="29"/>
      <c r="OU214" s="29"/>
      <c r="OV214" s="29"/>
      <c r="OW214" s="29"/>
      <c r="OX214" s="29"/>
      <c r="OY214" s="29"/>
      <c r="OZ214" s="29"/>
      <c r="PA214" s="29"/>
      <c r="PB214" s="29"/>
      <c r="PC214" s="29"/>
      <c r="PD214" s="29"/>
      <c r="PE214" s="29"/>
      <c r="PF214" s="29"/>
      <c r="PG214" s="29"/>
      <c r="PH214" s="29"/>
      <c r="PI214" s="29"/>
      <c r="PJ214" s="29"/>
      <c r="PK214" s="29"/>
      <c r="PL214" s="29"/>
      <c r="PM214" s="29"/>
      <c r="PN214" s="29"/>
      <c r="PO214" s="29"/>
      <c r="PP214" s="29"/>
      <c r="PQ214" s="29"/>
      <c r="PR214" s="29"/>
      <c r="PS214" s="29"/>
      <c r="PT214" s="29"/>
      <c r="PU214" s="29"/>
      <c r="PV214" s="29"/>
      <c r="PW214" s="29"/>
      <c r="PX214" s="29"/>
      <c r="PY214" s="29"/>
      <c r="PZ214" s="29"/>
      <c r="QA214" s="29"/>
      <c r="QB214" s="29"/>
      <c r="QC214" s="29"/>
      <c r="QD214" s="29"/>
      <c r="QE214" s="29"/>
      <c r="QF214" s="29"/>
      <c r="QG214" s="29"/>
      <c r="QH214" s="29"/>
      <c r="QI214" s="29"/>
      <c r="QJ214" s="29"/>
      <c r="QK214" s="29"/>
      <c r="QL214" s="29"/>
      <c r="QM214" s="29"/>
      <c r="QN214" s="29"/>
      <c r="QO214" s="29"/>
      <c r="QP214" s="29"/>
      <c r="QQ214" s="29"/>
      <c r="QR214" s="29"/>
      <c r="QS214" s="29"/>
      <c r="QT214" s="29"/>
      <c r="QU214" s="29"/>
      <c r="QV214" s="29"/>
      <c r="QW214" s="29"/>
      <c r="QX214" s="29"/>
      <c r="QY214" s="29"/>
      <c r="QZ214" s="29"/>
      <c r="RA214" s="29"/>
      <c r="RB214" s="29"/>
      <c r="RC214" s="29"/>
      <c r="RD214" s="29"/>
      <c r="RE214" s="29"/>
      <c r="RF214" s="29"/>
      <c r="RG214" s="29"/>
      <c r="RH214" s="29"/>
      <c r="RI214" s="29"/>
      <c r="RJ214" s="29"/>
      <c r="RK214" s="29"/>
      <c r="RL214" s="29"/>
      <c r="RM214" s="29"/>
      <c r="RN214" s="29"/>
      <c r="RO214" s="29"/>
      <c r="RP214" s="29"/>
      <c r="RQ214" s="29"/>
      <c r="RR214" s="29"/>
      <c r="RS214" s="29"/>
      <c r="RT214" s="29"/>
      <c r="RU214" s="29"/>
      <c r="RV214" s="29"/>
      <c r="RW214" s="29"/>
      <c r="RX214" s="29"/>
      <c r="RY214" s="29"/>
      <c r="RZ214" s="29"/>
      <c r="SA214" s="29"/>
      <c r="SB214" s="29"/>
      <c r="SC214" s="29"/>
      <c r="SD214" s="29"/>
      <c r="SE214" s="29"/>
      <c r="SF214" s="29"/>
      <c r="SG214" s="29"/>
      <c r="SH214" s="29"/>
      <c r="SI214" s="29"/>
      <c r="SJ214" s="29"/>
      <c r="SK214" s="29"/>
      <c r="SL214" s="29"/>
      <c r="SM214" s="29"/>
      <c r="SN214" s="29"/>
      <c r="SO214" s="29"/>
      <c r="SP214" s="29"/>
      <c r="SQ214" s="29"/>
      <c r="SR214" s="29"/>
      <c r="SS214" s="29"/>
      <c r="ST214" s="29"/>
      <c r="SU214" s="29"/>
      <c r="SV214" s="29"/>
      <c r="SW214" s="29"/>
      <c r="SX214" s="29"/>
      <c r="SY214" s="29"/>
      <c r="SZ214" s="29"/>
      <c r="TA214" s="29"/>
      <c r="TB214" s="29"/>
      <c r="TC214" s="29"/>
      <c r="TD214" s="29"/>
      <c r="TE214" s="29"/>
      <c r="TF214" s="29"/>
      <c r="TG214" s="29"/>
      <c r="TH214" s="29"/>
      <c r="TI214" s="29"/>
      <c r="TJ214" s="29"/>
      <c r="TK214" s="29"/>
      <c r="TL214" s="29"/>
      <c r="TM214" s="29"/>
      <c r="TN214" s="29"/>
      <c r="TO214" s="29"/>
      <c r="TP214" s="29"/>
      <c r="TQ214" s="29"/>
      <c r="TR214" s="29"/>
      <c r="TS214" s="29"/>
      <c r="TT214" s="29"/>
      <c r="TU214" s="29"/>
      <c r="TV214" s="29"/>
      <c r="TW214" s="29"/>
      <c r="TX214" s="29"/>
      <c r="TY214" s="29"/>
      <c r="TZ214" s="29"/>
      <c r="UA214" s="29"/>
      <c r="UB214" s="29"/>
      <c r="UC214" s="29"/>
      <c r="UD214" s="29"/>
      <c r="UE214" s="29"/>
      <c r="UF214" s="29"/>
      <c r="UG214" s="29"/>
      <c r="UH214" s="29"/>
      <c r="UI214" s="29"/>
      <c r="UJ214" s="29"/>
      <c r="UK214" s="29"/>
      <c r="UL214" s="29"/>
      <c r="UM214" s="29"/>
      <c r="UN214" s="29"/>
      <c r="UO214" s="29"/>
      <c r="UP214" s="29"/>
      <c r="UQ214" s="29"/>
      <c r="UR214" s="29"/>
      <c r="US214" s="29"/>
      <c r="UT214" s="29"/>
      <c r="UU214" s="29"/>
      <c r="UV214" s="29"/>
      <c r="UW214" s="29"/>
      <c r="UX214" s="29"/>
      <c r="UY214" s="29"/>
      <c r="UZ214" s="29"/>
      <c r="VA214" s="29"/>
      <c r="VB214" s="29"/>
      <c r="VC214" s="29"/>
      <c r="VD214" s="29"/>
      <c r="VE214" s="29"/>
      <c r="VF214" s="29"/>
      <c r="VG214" s="29"/>
      <c r="VH214" s="29"/>
      <c r="VI214" s="29"/>
      <c r="VJ214" s="29"/>
      <c r="VK214" s="29"/>
      <c r="VL214" s="29"/>
      <c r="VM214" s="29"/>
      <c r="VN214" s="29"/>
      <c r="VO214" s="29"/>
      <c r="VP214" s="29"/>
      <c r="VQ214" s="29"/>
      <c r="VR214" s="29"/>
      <c r="VS214" s="29"/>
      <c r="VT214" s="29"/>
      <c r="VU214" s="29"/>
      <c r="VV214" s="29"/>
      <c r="VW214" s="29"/>
      <c r="VX214" s="29"/>
      <c r="VY214" s="29"/>
      <c r="VZ214" s="29"/>
      <c r="WA214" s="29"/>
      <c r="WB214" s="29"/>
      <c r="WC214" s="29"/>
      <c r="WD214" s="29"/>
      <c r="WE214" s="29"/>
      <c r="WF214" s="29"/>
      <c r="WG214" s="29"/>
      <c r="WH214" s="29"/>
      <c r="WI214" s="29"/>
      <c r="WJ214" s="29"/>
      <c r="WK214" s="29"/>
      <c r="WL214" s="29"/>
      <c r="WM214" s="29"/>
      <c r="WN214" s="29"/>
      <c r="WO214" s="29"/>
      <c r="WP214" s="29"/>
      <c r="WQ214" s="29"/>
      <c r="WR214" s="29"/>
      <c r="WS214" s="29"/>
      <c r="WT214" s="29"/>
      <c r="WU214" s="29"/>
      <c r="WV214" s="29"/>
      <c r="WW214" s="29"/>
      <c r="WX214" s="29"/>
      <c r="WY214" s="29"/>
      <c r="WZ214" s="29"/>
      <c r="XA214" s="29"/>
      <c r="XB214" s="29"/>
      <c r="XC214" s="29"/>
      <c r="XD214" s="29"/>
      <c r="XE214" s="29"/>
      <c r="XF214" s="29"/>
      <c r="XG214" s="29"/>
      <c r="XH214" s="29"/>
      <c r="XI214" s="29"/>
      <c r="XJ214" s="29"/>
      <c r="XK214" s="29"/>
      <c r="XL214" s="29"/>
      <c r="XM214" s="29"/>
      <c r="XN214" s="29"/>
      <c r="XO214" s="29"/>
      <c r="XP214" s="29"/>
      <c r="XQ214" s="29"/>
      <c r="XR214" s="29"/>
      <c r="XS214" s="29"/>
      <c r="XT214" s="29"/>
      <c r="XU214" s="29"/>
      <c r="XV214" s="29"/>
      <c r="XW214" s="29"/>
      <c r="XX214" s="29"/>
      <c r="XY214" s="29"/>
      <c r="XZ214" s="29"/>
      <c r="YA214" s="29"/>
      <c r="YB214" s="29"/>
      <c r="YC214" s="29"/>
      <c r="YD214" s="29"/>
      <c r="YE214" s="29"/>
      <c r="YF214" s="29"/>
      <c r="YG214" s="29"/>
      <c r="YH214" s="29"/>
      <c r="YI214" s="29"/>
      <c r="YJ214" s="29"/>
      <c r="YK214" s="29"/>
      <c r="YL214" s="29"/>
      <c r="YM214" s="29"/>
      <c r="YN214" s="29"/>
      <c r="YO214" s="29"/>
      <c r="YP214" s="29"/>
      <c r="YQ214" s="29"/>
      <c r="YR214" s="29"/>
      <c r="YS214" s="29"/>
      <c r="YT214" s="29"/>
      <c r="YU214" s="29"/>
      <c r="YV214" s="29"/>
      <c r="YW214" s="29"/>
      <c r="YX214" s="29"/>
      <c r="YY214" s="29"/>
      <c r="YZ214" s="29"/>
      <c r="ZA214" s="29"/>
      <c r="ZB214" s="29"/>
      <c r="ZC214" s="29"/>
      <c r="ZD214" s="29"/>
      <c r="ZE214" s="29"/>
      <c r="ZF214" s="29"/>
      <c r="ZG214" s="29"/>
      <c r="ZH214" s="29"/>
      <c r="ZI214" s="29"/>
      <c r="ZJ214" s="29"/>
      <c r="ZK214" s="29"/>
      <c r="ZL214" s="29"/>
      <c r="ZM214" s="29"/>
      <c r="ZN214" s="29"/>
      <c r="ZO214" s="29"/>
      <c r="ZP214" s="29"/>
      <c r="ZQ214" s="29"/>
      <c r="ZR214" s="29"/>
      <c r="ZS214" s="29"/>
      <c r="ZT214" s="29"/>
      <c r="ZU214" s="29"/>
      <c r="ZV214" s="29"/>
      <c r="ZW214" s="29"/>
      <c r="ZX214" s="29"/>
      <c r="ZY214" s="29"/>
      <c r="ZZ214" s="29"/>
      <c r="AAA214" s="29"/>
      <c r="AAB214" s="29"/>
      <c r="AAC214" s="29"/>
      <c r="AAD214" s="29"/>
      <c r="AAE214" s="29"/>
      <c r="AAF214" s="29"/>
      <c r="AAG214" s="29"/>
      <c r="AAH214" s="29"/>
      <c r="AAI214" s="29"/>
      <c r="AAJ214" s="29"/>
      <c r="AAK214" s="29"/>
      <c r="AAL214" s="29"/>
      <c r="AAM214" s="29"/>
      <c r="AAN214" s="29"/>
      <c r="AAO214" s="29"/>
      <c r="AAP214" s="29"/>
      <c r="AAQ214" s="29"/>
      <c r="AAR214" s="29"/>
      <c r="AAS214" s="29"/>
      <c r="AAT214" s="29"/>
      <c r="AAU214" s="29"/>
      <c r="AAV214" s="29"/>
      <c r="AAW214" s="29"/>
      <c r="AAX214" s="29"/>
      <c r="AAY214" s="29"/>
      <c r="AAZ214" s="29"/>
      <c r="ABA214" s="29"/>
      <c r="ABB214" s="29"/>
      <c r="ABC214" s="29"/>
      <c r="ABD214" s="29"/>
      <c r="ABE214" s="29"/>
      <c r="ABF214" s="29"/>
      <c r="ABG214" s="29"/>
      <c r="ABH214" s="29"/>
      <c r="ABI214" s="29"/>
      <c r="ABJ214" s="29"/>
      <c r="ABK214" s="29"/>
      <c r="ABL214" s="29"/>
      <c r="ABM214" s="29"/>
      <c r="ABN214" s="29"/>
      <c r="ABO214" s="29"/>
      <c r="ABP214" s="29"/>
      <c r="ABQ214" s="29"/>
      <c r="ABR214" s="29"/>
      <c r="ABS214" s="29"/>
      <c r="ABT214" s="29"/>
      <c r="ABU214" s="29"/>
      <c r="ABV214" s="29"/>
      <c r="ABW214" s="29"/>
      <c r="ABX214" s="29"/>
      <c r="ABY214" s="29"/>
      <c r="ABZ214" s="29"/>
      <c r="ACA214" s="29"/>
      <c r="ACB214" s="29"/>
      <c r="ACC214" s="29"/>
      <c r="ACD214" s="29"/>
      <c r="ACE214" s="29"/>
      <c r="ACF214" s="29"/>
      <c r="ACG214" s="29"/>
      <c r="ACH214" s="29"/>
      <c r="ACI214" s="29"/>
      <c r="ACJ214" s="29"/>
      <c r="ACK214" s="29"/>
      <c r="ACL214" s="29"/>
      <c r="ACM214" s="29"/>
      <c r="ACN214" s="29"/>
      <c r="ACO214" s="29"/>
      <c r="ACP214" s="29"/>
      <c r="ACQ214" s="29"/>
      <c r="ACR214" s="29"/>
      <c r="ACS214" s="29"/>
      <c r="ACT214" s="29"/>
      <c r="ACU214" s="29"/>
      <c r="ACV214" s="29"/>
      <c r="ACW214" s="29"/>
      <c r="ACX214" s="29"/>
      <c r="ACY214" s="29"/>
      <c r="ACZ214" s="29"/>
      <c r="ADA214" s="29"/>
      <c r="ADB214" s="29"/>
      <c r="ADC214" s="29"/>
      <c r="ADD214" s="29"/>
      <c r="ADE214" s="29"/>
      <c r="ADF214" s="29"/>
      <c r="ADG214" s="29"/>
      <c r="ADH214" s="29"/>
      <c r="ADI214" s="29"/>
      <c r="ADJ214" s="29"/>
      <c r="ADK214" s="29"/>
      <c r="ADL214" s="29"/>
      <c r="ADM214" s="29"/>
      <c r="ADN214" s="29"/>
      <c r="ADO214" s="29"/>
      <c r="ADP214" s="29"/>
      <c r="ADQ214" s="29"/>
      <c r="ADR214" s="29"/>
      <c r="ADS214" s="29"/>
      <c r="ADT214" s="29"/>
      <c r="ADU214" s="29"/>
      <c r="ADV214" s="29"/>
      <c r="ADW214" s="29"/>
      <c r="ADX214" s="29"/>
      <c r="ADY214" s="29"/>
      <c r="ADZ214" s="29"/>
      <c r="AEA214" s="29"/>
      <c r="AEB214" s="29"/>
      <c r="AEC214" s="29"/>
      <c r="AED214" s="29"/>
      <c r="AEE214" s="29"/>
      <c r="AEF214" s="29"/>
      <c r="AEG214" s="29"/>
      <c r="AEH214" s="29"/>
      <c r="AEI214" s="29"/>
      <c r="AEJ214" s="29"/>
      <c r="AEK214" s="29"/>
      <c r="AEL214" s="29"/>
      <c r="AEM214" s="29"/>
      <c r="AEN214" s="29"/>
      <c r="AEO214" s="29"/>
      <c r="AEP214" s="29"/>
      <c r="AEQ214" s="29"/>
      <c r="AER214" s="29"/>
      <c r="AES214" s="29"/>
      <c r="AET214" s="29"/>
      <c r="AEU214" s="29"/>
      <c r="AEV214" s="29"/>
      <c r="AEW214" s="29"/>
      <c r="AEX214" s="29"/>
      <c r="AEY214" s="29"/>
      <c r="AEZ214" s="29"/>
      <c r="AFA214" s="29"/>
      <c r="AFB214" s="29"/>
      <c r="AFC214" s="29"/>
      <c r="AFD214" s="29"/>
      <c r="AFE214" s="29"/>
      <c r="AFF214" s="29"/>
      <c r="AFG214" s="29"/>
      <c r="AFH214" s="29"/>
      <c r="AFI214" s="29"/>
      <c r="AFJ214" s="29"/>
      <c r="AFK214" s="29"/>
      <c r="AFL214" s="29"/>
      <c r="AFM214" s="29"/>
      <c r="AFN214" s="29"/>
      <c r="AFO214" s="29"/>
      <c r="AFP214" s="29"/>
      <c r="AFQ214" s="29"/>
      <c r="AFR214" s="29"/>
      <c r="AFS214" s="29"/>
      <c r="AFT214" s="29"/>
      <c r="AFU214" s="29"/>
      <c r="AFV214" s="29"/>
      <c r="AFW214" s="29"/>
      <c r="AFX214" s="29"/>
      <c r="AFY214" s="29"/>
      <c r="AFZ214" s="29"/>
      <c r="AGA214" s="29"/>
      <c r="AGB214" s="29"/>
      <c r="AGC214" s="29"/>
      <c r="AGD214" s="29"/>
      <c r="AGE214" s="29"/>
      <c r="AGF214" s="29"/>
      <c r="AGG214" s="29"/>
      <c r="AGH214" s="29"/>
      <c r="AGI214" s="29"/>
      <c r="AGJ214" s="29"/>
      <c r="AGK214" s="29"/>
      <c r="AGL214" s="29"/>
      <c r="AGM214" s="29"/>
      <c r="AGN214" s="29"/>
      <c r="AGO214" s="29"/>
      <c r="AGP214" s="29"/>
      <c r="AGQ214" s="29"/>
      <c r="AGR214" s="29"/>
      <c r="AGS214" s="29"/>
      <c r="AGT214" s="29"/>
      <c r="AGU214" s="29"/>
      <c r="AGV214" s="29"/>
      <c r="AGW214" s="29"/>
      <c r="AGX214" s="29"/>
      <c r="AGY214" s="29"/>
      <c r="AGZ214" s="29"/>
      <c r="AHA214" s="29"/>
      <c r="AHB214" s="29"/>
      <c r="AHC214" s="29"/>
      <c r="AHD214" s="29"/>
      <c r="AHE214" s="29"/>
      <c r="AHF214" s="29"/>
      <c r="AHG214" s="29"/>
      <c r="AHH214" s="29"/>
      <c r="AHI214" s="29"/>
      <c r="AHJ214" s="29"/>
      <c r="AHK214" s="29"/>
      <c r="AHL214" s="29"/>
      <c r="AHM214" s="29"/>
      <c r="AHN214" s="29"/>
      <c r="AHO214" s="29"/>
      <c r="AHP214" s="29"/>
      <c r="AHQ214" s="29"/>
      <c r="AHR214" s="29"/>
      <c r="AHS214" s="29"/>
      <c r="AHT214" s="29"/>
      <c r="AHU214" s="29"/>
      <c r="AHV214" s="29"/>
      <c r="AHW214" s="29"/>
      <c r="AHX214" s="29"/>
      <c r="AHY214" s="29"/>
      <c r="AHZ214" s="29"/>
      <c r="AIA214" s="29"/>
      <c r="AIB214" s="29"/>
      <c r="AIC214" s="29"/>
      <c r="AID214" s="29"/>
      <c r="AIE214" s="29"/>
      <c r="AIF214" s="29"/>
      <c r="AIG214" s="29"/>
      <c r="AIH214" s="29"/>
      <c r="AII214" s="29"/>
      <c r="AIJ214" s="29"/>
      <c r="AIK214" s="29"/>
      <c r="AIL214" s="29"/>
      <c r="AIM214" s="29"/>
      <c r="AIN214" s="29"/>
      <c r="AIO214" s="29"/>
      <c r="AIP214" s="29"/>
      <c r="AIQ214" s="29"/>
      <c r="AIR214" s="29"/>
      <c r="AIS214" s="29"/>
      <c r="AIT214" s="29"/>
      <c r="AIU214" s="29"/>
      <c r="AIV214" s="29"/>
      <c r="AIW214" s="29"/>
      <c r="AIX214" s="29"/>
      <c r="AIY214" s="29"/>
      <c r="AIZ214" s="29"/>
      <c r="AJA214" s="29"/>
      <c r="AJB214" s="29"/>
      <c r="AJC214" s="29"/>
      <c r="AJD214" s="29"/>
      <c r="AJE214" s="29"/>
      <c r="AJF214" s="29"/>
      <c r="AJG214" s="29"/>
      <c r="AJH214" s="29"/>
      <c r="AJI214" s="29"/>
      <c r="AJJ214" s="29"/>
      <c r="AJK214" s="29"/>
      <c r="AJL214" s="29"/>
      <c r="AJM214" s="29"/>
      <c r="AJN214" s="29"/>
      <c r="AJO214" s="29"/>
      <c r="AJP214" s="29"/>
      <c r="AJQ214" s="29"/>
      <c r="AJR214" s="29"/>
      <c r="AJS214" s="29"/>
      <c r="AJT214" s="29"/>
      <c r="AJU214" s="29"/>
      <c r="AJV214" s="29"/>
      <c r="AJW214" s="29"/>
      <c r="AJX214" s="29"/>
      <c r="AJY214" s="29"/>
      <c r="AJZ214" s="29"/>
      <c r="AKA214" s="29"/>
      <c r="AKB214" s="29"/>
      <c r="AKC214" s="29"/>
      <c r="AKD214" s="29"/>
      <c r="AKE214" s="29"/>
      <c r="AKF214" s="29"/>
      <c r="AKG214" s="29"/>
      <c r="AKH214" s="29"/>
      <c r="AKI214" s="29"/>
      <c r="AKJ214" s="29"/>
      <c r="AKK214" s="29"/>
      <c r="AKL214" s="29"/>
      <c r="AKM214" s="29"/>
      <c r="AKN214" s="29"/>
      <c r="AKO214" s="29"/>
      <c r="AKP214" s="29"/>
      <c r="AKQ214" s="29"/>
      <c r="AKR214" s="29"/>
      <c r="AKS214" s="29"/>
      <c r="AKT214" s="29"/>
      <c r="AKU214" s="29"/>
      <c r="AKV214" s="29"/>
      <c r="AKW214" s="29"/>
      <c r="AKX214" s="29"/>
      <c r="AKY214" s="29"/>
      <c r="AKZ214" s="29"/>
      <c r="ALA214" s="29"/>
      <c r="ALB214" s="29"/>
      <c r="ALC214" s="29"/>
      <c r="ALD214" s="29"/>
      <c r="ALE214" s="29"/>
      <c r="ALF214" s="29"/>
      <c r="ALG214" s="29"/>
      <c r="ALH214" s="29"/>
      <c r="ALI214" s="29"/>
      <c r="ALJ214" s="29"/>
      <c r="ALK214" s="29"/>
      <c r="ALL214" s="29"/>
      <c r="ALM214" s="29"/>
      <c r="ALN214" s="29"/>
      <c r="ALO214" s="29"/>
      <c r="ALP214" s="29"/>
      <c r="ALQ214" s="29"/>
      <c r="ALR214" s="29"/>
      <c r="ALS214" s="29"/>
      <c r="ALT214" s="29"/>
      <c r="ALU214" s="29"/>
      <c r="ALV214" s="29"/>
      <c r="ALW214" s="29"/>
      <c r="ALX214" s="29"/>
      <c r="ALY214" s="29"/>
      <c r="ALZ214" s="29"/>
      <c r="AMA214" s="29"/>
      <c r="AMB214" s="29"/>
      <c r="AMC214" s="29"/>
      <c r="AMD214" s="29"/>
      <c r="AME214" s="29"/>
      <c r="AMF214" s="29"/>
      <c r="AMG214" s="29"/>
      <c r="AMH214" s="29"/>
      <c r="AMI214" s="29"/>
    </row>
    <row r="215" spans="1:1023" s="16" customFormat="1">
      <c r="A215" s="28"/>
      <c r="B215" s="20"/>
      <c r="C215" s="29"/>
      <c r="D215" s="30"/>
      <c r="E215" s="31"/>
      <c r="F215" s="30"/>
      <c r="G215" s="29"/>
      <c r="H215" s="32"/>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c r="FY215" s="29"/>
      <c r="FZ215" s="29"/>
      <c r="GA215" s="29"/>
      <c r="GB215" s="29"/>
      <c r="GC215" s="29"/>
      <c r="GD215" s="29"/>
      <c r="GE215" s="29"/>
      <c r="GF215" s="29"/>
      <c r="GG215" s="29"/>
      <c r="GH215" s="29"/>
      <c r="GI215" s="29"/>
      <c r="GJ215" s="29"/>
      <c r="GK215" s="29"/>
      <c r="GL215" s="29"/>
      <c r="GM215" s="29"/>
      <c r="GN215" s="29"/>
      <c r="GO215" s="29"/>
      <c r="GP215" s="29"/>
      <c r="GQ215" s="29"/>
      <c r="GR215" s="29"/>
      <c r="GS215" s="29"/>
      <c r="GT215" s="29"/>
      <c r="GU215" s="29"/>
      <c r="GV215" s="29"/>
      <c r="GW215" s="29"/>
      <c r="GX215" s="29"/>
      <c r="GY215" s="29"/>
      <c r="GZ215" s="29"/>
      <c r="HA215" s="29"/>
      <c r="HB215" s="29"/>
      <c r="HC215" s="29"/>
      <c r="HD215" s="29"/>
      <c r="HE215" s="29"/>
      <c r="HF215" s="29"/>
      <c r="HG215" s="29"/>
      <c r="HH215" s="29"/>
      <c r="HI215" s="29"/>
      <c r="HJ215" s="29"/>
      <c r="HK215" s="29"/>
      <c r="HL215" s="29"/>
      <c r="HM215" s="29"/>
      <c r="HN215" s="29"/>
      <c r="HO215" s="29"/>
      <c r="HP215" s="29"/>
      <c r="HQ215" s="29"/>
      <c r="HR215" s="29"/>
      <c r="HS215" s="29"/>
      <c r="HT215" s="29"/>
      <c r="HU215" s="29"/>
      <c r="HV215" s="29"/>
      <c r="HW215" s="29"/>
      <c r="HX215" s="29"/>
      <c r="HY215" s="29"/>
      <c r="HZ215" s="29"/>
      <c r="IA215" s="29"/>
      <c r="IB215" s="29"/>
      <c r="IC215" s="29"/>
      <c r="ID215" s="29"/>
      <c r="IE215" s="29"/>
      <c r="IF215" s="29"/>
      <c r="IG215" s="29"/>
      <c r="IH215" s="29"/>
      <c r="II215" s="29"/>
      <c r="IJ215" s="29"/>
      <c r="IK215" s="29"/>
      <c r="IL215" s="29"/>
      <c r="IM215" s="29"/>
      <c r="IN215" s="29"/>
      <c r="IO215" s="29"/>
      <c r="IP215" s="29"/>
      <c r="IQ215" s="29"/>
      <c r="IR215" s="29"/>
      <c r="IS215" s="29"/>
      <c r="IT215" s="29"/>
      <c r="IU215" s="29"/>
      <c r="IV215" s="29"/>
      <c r="IW215" s="29"/>
      <c r="IX215" s="29"/>
      <c r="IY215" s="29"/>
      <c r="IZ215" s="29"/>
      <c r="JA215" s="29"/>
      <c r="JB215" s="29"/>
      <c r="JC215" s="29"/>
      <c r="JD215" s="29"/>
      <c r="JE215" s="29"/>
      <c r="JF215" s="29"/>
      <c r="JG215" s="29"/>
      <c r="JH215" s="29"/>
      <c r="JI215" s="29"/>
      <c r="JJ215" s="29"/>
      <c r="JK215" s="29"/>
      <c r="JL215" s="29"/>
      <c r="JM215" s="29"/>
      <c r="JN215" s="29"/>
      <c r="JO215" s="29"/>
      <c r="JP215" s="29"/>
      <c r="JQ215" s="29"/>
      <c r="JR215" s="29"/>
      <c r="JS215" s="29"/>
      <c r="JT215" s="29"/>
      <c r="JU215" s="29"/>
      <c r="JV215" s="29"/>
      <c r="JW215" s="29"/>
      <c r="JX215" s="29"/>
      <c r="JY215" s="29"/>
      <c r="JZ215" s="29"/>
      <c r="KA215" s="29"/>
      <c r="KB215" s="29"/>
      <c r="KC215" s="29"/>
      <c r="KD215" s="29"/>
      <c r="KE215" s="29"/>
      <c r="KF215" s="29"/>
      <c r="KG215" s="29"/>
      <c r="KH215" s="29"/>
      <c r="KI215" s="29"/>
      <c r="KJ215" s="29"/>
      <c r="KK215" s="29"/>
      <c r="KL215" s="29"/>
      <c r="KM215" s="29"/>
      <c r="KN215" s="29"/>
      <c r="KO215" s="29"/>
      <c r="KP215" s="29"/>
      <c r="KQ215" s="29"/>
      <c r="KR215" s="29"/>
      <c r="KS215" s="29"/>
      <c r="KT215" s="29"/>
      <c r="KU215" s="29"/>
      <c r="KV215" s="29"/>
      <c r="KW215" s="29"/>
      <c r="KX215" s="29"/>
      <c r="KY215" s="29"/>
      <c r="KZ215" s="29"/>
      <c r="LA215" s="29"/>
      <c r="LB215" s="29"/>
      <c r="LC215" s="29"/>
      <c r="LD215" s="29"/>
      <c r="LE215" s="29"/>
      <c r="LF215" s="29"/>
      <c r="LG215" s="29"/>
      <c r="LH215" s="29"/>
      <c r="LI215" s="29"/>
      <c r="LJ215" s="29"/>
      <c r="LK215" s="29"/>
      <c r="LL215" s="29"/>
      <c r="LM215" s="29"/>
      <c r="LN215" s="29"/>
      <c r="LO215" s="29"/>
      <c r="LP215" s="29"/>
      <c r="LQ215" s="29"/>
      <c r="LR215" s="29"/>
      <c r="LS215" s="29"/>
      <c r="LT215" s="29"/>
      <c r="LU215" s="29"/>
      <c r="LV215" s="29"/>
      <c r="LW215" s="29"/>
      <c r="LX215" s="29"/>
      <c r="LY215" s="29"/>
      <c r="LZ215" s="29"/>
      <c r="MA215" s="29"/>
      <c r="MB215" s="29"/>
      <c r="MC215" s="29"/>
      <c r="MD215" s="29"/>
      <c r="ME215" s="29"/>
      <c r="MF215" s="29"/>
      <c r="MG215" s="29"/>
      <c r="MH215" s="29"/>
      <c r="MI215" s="29"/>
      <c r="MJ215" s="29"/>
      <c r="MK215" s="29"/>
      <c r="ML215" s="29"/>
      <c r="MM215" s="29"/>
      <c r="MN215" s="29"/>
      <c r="MO215" s="29"/>
      <c r="MP215" s="29"/>
      <c r="MQ215" s="29"/>
      <c r="MR215" s="29"/>
      <c r="MS215" s="29"/>
      <c r="MT215" s="29"/>
      <c r="MU215" s="29"/>
      <c r="MV215" s="29"/>
      <c r="MW215" s="29"/>
      <c r="MX215" s="29"/>
      <c r="MY215" s="29"/>
      <c r="MZ215" s="29"/>
      <c r="NA215" s="29"/>
      <c r="NB215" s="29"/>
      <c r="NC215" s="29"/>
      <c r="ND215" s="29"/>
      <c r="NE215" s="29"/>
      <c r="NF215" s="29"/>
      <c r="NG215" s="29"/>
      <c r="NH215" s="29"/>
      <c r="NI215" s="29"/>
      <c r="NJ215" s="29"/>
      <c r="NK215" s="29"/>
      <c r="NL215" s="29"/>
      <c r="NM215" s="29"/>
      <c r="NN215" s="29"/>
      <c r="NO215" s="29"/>
      <c r="NP215" s="29"/>
      <c r="NQ215" s="29"/>
      <c r="NR215" s="29"/>
      <c r="NS215" s="29"/>
      <c r="NT215" s="29"/>
      <c r="NU215" s="29"/>
      <c r="NV215" s="29"/>
      <c r="NW215" s="29"/>
      <c r="NX215" s="29"/>
      <c r="NY215" s="29"/>
      <c r="NZ215" s="29"/>
      <c r="OA215" s="29"/>
      <c r="OB215" s="29"/>
      <c r="OC215" s="29"/>
      <c r="OD215" s="29"/>
      <c r="OE215" s="29"/>
      <c r="OF215" s="29"/>
      <c r="OG215" s="29"/>
      <c r="OH215" s="29"/>
      <c r="OI215" s="29"/>
      <c r="OJ215" s="29"/>
      <c r="OK215" s="29"/>
      <c r="OL215" s="29"/>
      <c r="OM215" s="29"/>
      <c r="ON215" s="29"/>
      <c r="OO215" s="29"/>
      <c r="OP215" s="29"/>
      <c r="OQ215" s="29"/>
      <c r="OR215" s="29"/>
      <c r="OS215" s="29"/>
      <c r="OT215" s="29"/>
      <c r="OU215" s="29"/>
      <c r="OV215" s="29"/>
      <c r="OW215" s="29"/>
      <c r="OX215" s="29"/>
      <c r="OY215" s="29"/>
      <c r="OZ215" s="29"/>
      <c r="PA215" s="29"/>
      <c r="PB215" s="29"/>
      <c r="PC215" s="29"/>
      <c r="PD215" s="29"/>
      <c r="PE215" s="29"/>
      <c r="PF215" s="29"/>
      <c r="PG215" s="29"/>
      <c r="PH215" s="29"/>
      <c r="PI215" s="29"/>
      <c r="PJ215" s="29"/>
      <c r="PK215" s="29"/>
      <c r="PL215" s="29"/>
      <c r="PM215" s="29"/>
      <c r="PN215" s="29"/>
      <c r="PO215" s="29"/>
      <c r="PP215" s="29"/>
      <c r="PQ215" s="29"/>
      <c r="PR215" s="29"/>
      <c r="PS215" s="29"/>
      <c r="PT215" s="29"/>
      <c r="PU215" s="29"/>
      <c r="PV215" s="29"/>
      <c r="PW215" s="29"/>
      <c r="PX215" s="29"/>
      <c r="PY215" s="29"/>
      <c r="PZ215" s="29"/>
      <c r="QA215" s="29"/>
      <c r="QB215" s="29"/>
      <c r="QC215" s="29"/>
      <c r="QD215" s="29"/>
      <c r="QE215" s="29"/>
      <c r="QF215" s="29"/>
      <c r="QG215" s="29"/>
      <c r="QH215" s="29"/>
      <c r="QI215" s="29"/>
      <c r="QJ215" s="29"/>
      <c r="QK215" s="29"/>
      <c r="QL215" s="29"/>
      <c r="QM215" s="29"/>
      <c r="QN215" s="29"/>
      <c r="QO215" s="29"/>
      <c r="QP215" s="29"/>
      <c r="QQ215" s="29"/>
      <c r="QR215" s="29"/>
      <c r="QS215" s="29"/>
      <c r="QT215" s="29"/>
      <c r="QU215" s="29"/>
      <c r="QV215" s="29"/>
      <c r="QW215" s="29"/>
      <c r="QX215" s="29"/>
      <c r="QY215" s="29"/>
      <c r="QZ215" s="29"/>
      <c r="RA215" s="29"/>
      <c r="RB215" s="29"/>
      <c r="RC215" s="29"/>
      <c r="RD215" s="29"/>
      <c r="RE215" s="29"/>
      <c r="RF215" s="29"/>
      <c r="RG215" s="29"/>
      <c r="RH215" s="29"/>
      <c r="RI215" s="29"/>
      <c r="RJ215" s="29"/>
      <c r="RK215" s="29"/>
      <c r="RL215" s="29"/>
      <c r="RM215" s="29"/>
      <c r="RN215" s="29"/>
      <c r="RO215" s="29"/>
      <c r="RP215" s="29"/>
      <c r="RQ215" s="29"/>
      <c r="RR215" s="29"/>
      <c r="RS215" s="29"/>
      <c r="RT215" s="29"/>
      <c r="RU215" s="29"/>
      <c r="RV215" s="29"/>
      <c r="RW215" s="29"/>
      <c r="RX215" s="29"/>
      <c r="RY215" s="29"/>
      <c r="RZ215" s="29"/>
      <c r="SA215" s="29"/>
      <c r="SB215" s="29"/>
      <c r="SC215" s="29"/>
      <c r="SD215" s="29"/>
      <c r="SE215" s="29"/>
      <c r="SF215" s="29"/>
      <c r="SG215" s="29"/>
      <c r="SH215" s="29"/>
      <c r="SI215" s="29"/>
      <c r="SJ215" s="29"/>
      <c r="SK215" s="29"/>
      <c r="SL215" s="29"/>
      <c r="SM215" s="29"/>
      <c r="SN215" s="29"/>
      <c r="SO215" s="29"/>
      <c r="SP215" s="29"/>
      <c r="SQ215" s="29"/>
      <c r="SR215" s="29"/>
      <c r="SS215" s="29"/>
      <c r="ST215" s="29"/>
      <c r="SU215" s="29"/>
      <c r="SV215" s="29"/>
      <c r="SW215" s="29"/>
      <c r="SX215" s="29"/>
      <c r="SY215" s="29"/>
      <c r="SZ215" s="29"/>
      <c r="TA215" s="29"/>
      <c r="TB215" s="29"/>
      <c r="TC215" s="29"/>
      <c r="TD215" s="29"/>
      <c r="TE215" s="29"/>
      <c r="TF215" s="29"/>
      <c r="TG215" s="29"/>
      <c r="TH215" s="29"/>
      <c r="TI215" s="29"/>
      <c r="TJ215" s="29"/>
      <c r="TK215" s="29"/>
      <c r="TL215" s="29"/>
      <c r="TM215" s="29"/>
      <c r="TN215" s="29"/>
      <c r="TO215" s="29"/>
      <c r="TP215" s="29"/>
      <c r="TQ215" s="29"/>
      <c r="TR215" s="29"/>
      <c r="TS215" s="29"/>
      <c r="TT215" s="29"/>
      <c r="TU215" s="29"/>
      <c r="TV215" s="29"/>
      <c r="TW215" s="29"/>
      <c r="TX215" s="29"/>
      <c r="TY215" s="29"/>
      <c r="TZ215" s="29"/>
      <c r="UA215" s="29"/>
      <c r="UB215" s="29"/>
      <c r="UC215" s="29"/>
      <c r="UD215" s="29"/>
      <c r="UE215" s="29"/>
      <c r="UF215" s="29"/>
      <c r="UG215" s="29"/>
      <c r="UH215" s="29"/>
      <c r="UI215" s="29"/>
      <c r="UJ215" s="29"/>
      <c r="UK215" s="29"/>
      <c r="UL215" s="29"/>
      <c r="UM215" s="29"/>
      <c r="UN215" s="29"/>
      <c r="UO215" s="29"/>
      <c r="UP215" s="29"/>
      <c r="UQ215" s="29"/>
      <c r="UR215" s="29"/>
      <c r="US215" s="29"/>
      <c r="UT215" s="29"/>
      <c r="UU215" s="29"/>
      <c r="UV215" s="29"/>
      <c r="UW215" s="29"/>
      <c r="UX215" s="29"/>
      <c r="UY215" s="29"/>
      <c r="UZ215" s="29"/>
      <c r="VA215" s="29"/>
      <c r="VB215" s="29"/>
      <c r="VC215" s="29"/>
      <c r="VD215" s="29"/>
      <c r="VE215" s="29"/>
      <c r="VF215" s="29"/>
      <c r="VG215" s="29"/>
      <c r="VH215" s="29"/>
      <c r="VI215" s="29"/>
      <c r="VJ215" s="29"/>
      <c r="VK215" s="29"/>
      <c r="VL215" s="29"/>
      <c r="VM215" s="29"/>
      <c r="VN215" s="29"/>
      <c r="VO215" s="29"/>
      <c r="VP215" s="29"/>
      <c r="VQ215" s="29"/>
      <c r="VR215" s="29"/>
      <c r="VS215" s="29"/>
      <c r="VT215" s="29"/>
      <c r="VU215" s="29"/>
      <c r="VV215" s="29"/>
      <c r="VW215" s="29"/>
      <c r="VX215" s="29"/>
      <c r="VY215" s="29"/>
      <c r="VZ215" s="29"/>
      <c r="WA215" s="29"/>
      <c r="WB215" s="29"/>
      <c r="WC215" s="29"/>
      <c r="WD215" s="29"/>
      <c r="WE215" s="29"/>
      <c r="WF215" s="29"/>
      <c r="WG215" s="29"/>
      <c r="WH215" s="29"/>
      <c r="WI215" s="29"/>
      <c r="WJ215" s="29"/>
      <c r="WK215" s="29"/>
      <c r="WL215" s="29"/>
      <c r="WM215" s="29"/>
      <c r="WN215" s="29"/>
      <c r="WO215" s="29"/>
      <c r="WP215" s="29"/>
      <c r="WQ215" s="29"/>
      <c r="WR215" s="29"/>
      <c r="WS215" s="29"/>
      <c r="WT215" s="29"/>
      <c r="WU215" s="29"/>
      <c r="WV215" s="29"/>
      <c r="WW215" s="29"/>
      <c r="WX215" s="29"/>
      <c r="WY215" s="29"/>
      <c r="WZ215" s="29"/>
      <c r="XA215" s="29"/>
      <c r="XB215" s="29"/>
      <c r="XC215" s="29"/>
      <c r="XD215" s="29"/>
      <c r="XE215" s="29"/>
      <c r="XF215" s="29"/>
      <c r="XG215" s="29"/>
      <c r="XH215" s="29"/>
      <c r="XI215" s="29"/>
      <c r="XJ215" s="29"/>
      <c r="XK215" s="29"/>
      <c r="XL215" s="29"/>
      <c r="XM215" s="29"/>
      <c r="XN215" s="29"/>
      <c r="XO215" s="29"/>
      <c r="XP215" s="29"/>
      <c r="XQ215" s="29"/>
      <c r="XR215" s="29"/>
      <c r="XS215" s="29"/>
      <c r="XT215" s="29"/>
      <c r="XU215" s="29"/>
      <c r="XV215" s="29"/>
      <c r="XW215" s="29"/>
      <c r="XX215" s="29"/>
      <c r="XY215" s="29"/>
      <c r="XZ215" s="29"/>
      <c r="YA215" s="29"/>
      <c r="YB215" s="29"/>
      <c r="YC215" s="29"/>
      <c r="YD215" s="29"/>
      <c r="YE215" s="29"/>
      <c r="YF215" s="29"/>
      <c r="YG215" s="29"/>
      <c r="YH215" s="29"/>
      <c r="YI215" s="29"/>
      <c r="YJ215" s="29"/>
      <c r="YK215" s="29"/>
      <c r="YL215" s="29"/>
      <c r="YM215" s="29"/>
      <c r="YN215" s="29"/>
      <c r="YO215" s="29"/>
      <c r="YP215" s="29"/>
      <c r="YQ215" s="29"/>
      <c r="YR215" s="29"/>
      <c r="YS215" s="29"/>
      <c r="YT215" s="29"/>
      <c r="YU215" s="29"/>
      <c r="YV215" s="29"/>
      <c r="YW215" s="29"/>
      <c r="YX215" s="29"/>
      <c r="YY215" s="29"/>
      <c r="YZ215" s="29"/>
      <c r="ZA215" s="29"/>
      <c r="ZB215" s="29"/>
      <c r="ZC215" s="29"/>
      <c r="ZD215" s="29"/>
      <c r="ZE215" s="29"/>
      <c r="ZF215" s="29"/>
      <c r="ZG215" s="29"/>
      <c r="ZH215" s="29"/>
      <c r="ZI215" s="29"/>
      <c r="ZJ215" s="29"/>
      <c r="ZK215" s="29"/>
      <c r="ZL215" s="29"/>
      <c r="ZM215" s="29"/>
      <c r="ZN215" s="29"/>
      <c r="ZO215" s="29"/>
      <c r="ZP215" s="29"/>
      <c r="ZQ215" s="29"/>
      <c r="ZR215" s="29"/>
      <c r="ZS215" s="29"/>
      <c r="ZT215" s="29"/>
      <c r="ZU215" s="29"/>
      <c r="ZV215" s="29"/>
      <c r="ZW215" s="29"/>
      <c r="ZX215" s="29"/>
      <c r="ZY215" s="29"/>
      <c r="ZZ215" s="29"/>
      <c r="AAA215" s="29"/>
      <c r="AAB215" s="29"/>
      <c r="AAC215" s="29"/>
      <c r="AAD215" s="29"/>
      <c r="AAE215" s="29"/>
      <c r="AAF215" s="29"/>
      <c r="AAG215" s="29"/>
      <c r="AAH215" s="29"/>
      <c r="AAI215" s="29"/>
      <c r="AAJ215" s="29"/>
      <c r="AAK215" s="29"/>
      <c r="AAL215" s="29"/>
      <c r="AAM215" s="29"/>
      <c r="AAN215" s="29"/>
      <c r="AAO215" s="29"/>
      <c r="AAP215" s="29"/>
      <c r="AAQ215" s="29"/>
      <c r="AAR215" s="29"/>
      <c r="AAS215" s="29"/>
      <c r="AAT215" s="29"/>
      <c r="AAU215" s="29"/>
      <c r="AAV215" s="29"/>
      <c r="AAW215" s="29"/>
      <c r="AAX215" s="29"/>
      <c r="AAY215" s="29"/>
      <c r="AAZ215" s="29"/>
      <c r="ABA215" s="29"/>
      <c r="ABB215" s="29"/>
      <c r="ABC215" s="29"/>
      <c r="ABD215" s="29"/>
      <c r="ABE215" s="29"/>
      <c r="ABF215" s="29"/>
      <c r="ABG215" s="29"/>
      <c r="ABH215" s="29"/>
      <c r="ABI215" s="29"/>
      <c r="ABJ215" s="29"/>
      <c r="ABK215" s="29"/>
      <c r="ABL215" s="29"/>
      <c r="ABM215" s="29"/>
      <c r="ABN215" s="29"/>
      <c r="ABO215" s="29"/>
      <c r="ABP215" s="29"/>
      <c r="ABQ215" s="29"/>
      <c r="ABR215" s="29"/>
      <c r="ABS215" s="29"/>
      <c r="ABT215" s="29"/>
      <c r="ABU215" s="29"/>
      <c r="ABV215" s="29"/>
      <c r="ABW215" s="29"/>
      <c r="ABX215" s="29"/>
      <c r="ABY215" s="29"/>
      <c r="ABZ215" s="29"/>
      <c r="ACA215" s="29"/>
      <c r="ACB215" s="29"/>
      <c r="ACC215" s="29"/>
      <c r="ACD215" s="29"/>
      <c r="ACE215" s="29"/>
      <c r="ACF215" s="29"/>
      <c r="ACG215" s="29"/>
      <c r="ACH215" s="29"/>
      <c r="ACI215" s="29"/>
      <c r="ACJ215" s="29"/>
      <c r="ACK215" s="29"/>
      <c r="ACL215" s="29"/>
      <c r="ACM215" s="29"/>
      <c r="ACN215" s="29"/>
      <c r="ACO215" s="29"/>
      <c r="ACP215" s="29"/>
      <c r="ACQ215" s="29"/>
      <c r="ACR215" s="29"/>
      <c r="ACS215" s="29"/>
      <c r="ACT215" s="29"/>
      <c r="ACU215" s="29"/>
      <c r="ACV215" s="29"/>
      <c r="ACW215" s="29"/>
      <c r="ACX215" s="29"/>
      <c r="ACY215" s="29"/>
      <c r="ACZ215" s="29"/>
      <c r="ADA215" s="29"/>
      <c r="ADB215" s="29"/>
      <c r="ADC215" s="29"/>
      <c r="ADD215" s="29"/>
      <c r="ADE215" s="29"/>
      <c r="ADF215" s="29"/>
      <c r="ADG215" s="29"/>
      <c r="ADH215" s="29"/>
      <c r="ADI215" s="29"/>
      <c r="ADJ215" s="29"/>
      <c r="ADK215" s="29"/>
      <c r="ADL215" s="29"/>
      <c r="ADM215" s="29"/>
      <c r="ADN215" s="29"/>
      <c r="ADO215" s="29"/>
      <c r="ADP215" s="29"/>
      <c r="ADQ215" s="29"/>
      <c r="ADR215" s="29"/>
      <c r="ADS215" s="29"/>
      <c r="ADT215" s="29"/>
      <c r="ADU215" s="29"/>
      <c r="ADV215" s="29"/>
      <c r="ADW215" s="29"/>
      <c r="ADX215" s="29"/>
      <c r="ADY215" s="29"/>
      <c r="ADZ215" s="29"/>
      <c r="AEA215" s="29"/>
      <c r="AEB215" s="29"/>
      <c r="AEC215" s="29"/>
      <c r="AED215" s="29"/>
      <c r="AEE215" s="29"/>
      <c r="AEF215" s="29"/>
      <c r="AEG215" s="29"/>
      <c r="AEH215" s="29"/>
      <c r="AEI215" s="29"/>
      <c r="AEJ215" s="29"/>
      <c r="AEK215" s="29"/>
      <c r="AEL215" s="29"/>
      <c r="AEM215" s="29"/>
      <c r="AEN215" s="29"/>
      <c r="AEO215" s="29"/>
      <c r="AEP215" s="29"/>
      <c r="AEQ215" s="29"/>
      <c r="AER215" s="29"/>
      <c r="AES215" s="29"/>
      <c r="AET215" s="29"/>
      <c r="AEU215" s="29"/>
      <c r="AEV215" s="29"/>
      <c r="AEW215" s="29"/>
      <c r="AEX215" s="29"/>
      <c r="AEY215" s="29"/>
      <c r="AEZ215" s="29"/>
      <c r="AFA215" s="29"/>
      <c r="AFB215" s="29"/>
      <c r="AFC215" s="29"/>
      <c r="AFD215" s="29"/>
      <c r="AFE215" s="29"/>
      <c r="AFF215" s="29"/>
      <c r="AFG215" s="29"/>
      <c r="AFH215" s="29"/>
      <c r="AFI215" s="29"/>
      <c r="AFJ215" s="29"/>
      <c r="AFK215" s="29"/>
      <c r="AFL215" s="29"/>
      <c r="AFM215" s="29"/>
      <c r="AFN215" s="29"/>
      <c r="AFO215" s="29"/>
      <c r="AFP215" s="29"/>
      <c r="AFQ215" s="29"/>
      <c r="AFR215" s="29"/>
      <c r="AFS215" s="29"/>
      <c r="AFT215" s="29"/>
      <c r="AFU215" s="29"/>
      <c r="AFV215" s="29"/>
      <c r="AFW215" s="29"/>
      <c r="AFX215" s="29"/>
      <c r="AFY215" s="29"/>
      <c r="AFZ215" s="29"/>
      <c r="AGA215" s="29"/>
      <c r="AGB215" s="29"/>
      <c r="AGC215" s="29"/>
      <c r="AGD215" s="29"/>
      <c r="AGE215" s="29"/>
      <c r="AGF215" s="29"/>
      <c r="AGG215" s="29"/>
      <c r="AGH215" s="29"/>
      <c r="AGI215" s="29"/>
      <c r="AGJ215" s="29"/>
      <c r="AGK215" s="29"/>
      <c r="AGL215" s="29"/>
      <c r="AGM215" s="29"/>
      <c r="AGN215" s="29"/>
      <c r="AGO215" s="29"/>
      <c r="AGP215" s="29"/>
      <c r="AGQ215" s="29"/>
      <c r="AGR215" s="29"/>
      <c r="AGS215" s="29"/>
      <c r="AGT215" s="29"/>
      <c r="AGU215" s="29"/>
      <c r="AGV215" s="29"/>
      <c r="AGW215" s="29"/>
      <c r="AGX215" s="29"/>
      <c r="AGY215" s="29"/>
      <c r="AGZ215" s="29"/>
      <c r="AHA215" s="29"/>
      <c r="AHB215" s="29"/>
      <c r="AHC215" s="29"/>
      <c r="AHD215" s="29"/>
      <c r="AHE215" s="29"/>
      <c r="AHF215" s="29"/>
      <c r="AHG215" s="29"/>
      <c r="AHH215" s="29"/>
      <c r="AHI215" s="29"/>
      <c r="AHJ215" s="29"/>
      <c r="AHK215" s="29"/>
      <c r="AHL215" s="29"/>
      <c r="AHM215" s="29"/>
      <c r="AHN215" s="29"/>
      <c r="AHO215" s="29"/>
      <c r="AHP215" s="29"/>
      <c r="AHQ215" s="29"/>
      <c r="AHR215" s="29"/>
      <c r="AHS215" s="29"/>
      <c r="AHT215" s="29"/>
      <c r="AHU215" s="29"/>
      <c r="AHV215" s="29"/>
      <c r="AHW215" s="29"/>
      <c r="AHX215" s="29"/>
      <c r="AHY215" s="29"/>
      <c r="AHZ215" s="29"/>
      <c r="AIA215" s="29"/>
      <c r="AIB215" s="29"/>
      <c r="AIC215" s="29"/>
      <c r="AID215" s="29"/>
      <c r="AIE215" s="29"/>
      <c r="AIF215" s="29"/>
      <c r="AIG215" s="29"/>
      <c r="AIH215" s="29"/>
      <c r="AII215" s="29"/>
      <c r="AIJ215" s="29"/>
      <c r="AIK215" s="29"/>
      <c r="AIL215" s="29"/>
      <c r="AIM215" s="29"/>
      <c r="AIN215" s="29"/>
      <c r="AIO215" s="29"/>
      <c r="AIP215" s="29"/>
      <c r="AIQ215" s="29"/>
      <c r="AIR215" s="29"/>
      <c r="AIS215" s="29"/>
      <c r="AIT215" s="29"/>
      <c r="AIU215" s="29"/>
      <c r="AIV215" s="29"/>
      <c r="AIW215" s="29"/>
      <c r="AIX215" s="29"/>
      <c r="AIY215" s="29"/>
      <c r="AIZ215" s="29"/>
      <c r="AJA215" s="29"/>
      <c r="AJB215" s="29"/>
      <c r="AJC215" s="29"/>
      <c r="AJD215" s="29"/>
      <c r="AJE215" s="29"/>
      <c r="AJF215" s="29"/>
      <c r="AJG215" s="29"/>
      <c r="AJH215" s="29"/>
      <c r="AJI215" s="29"/>
      <c r="AJJ215" s="29"/>
      <c r="AJK215" s="29"/>
      <c r="AJL215" s="29"/>
      <c r="AJM215" s="29"/>
      <c r="AJN215" s="29"/>
      <c r="AJO215" s="29"/>
      <c r="AJP215" s="29"/>
      <c r="AJQ215" s="29"/>
      <c r="AJR215" s="29"/>
      <c r="AJS215" s="29"/>
      <c r="AJT215" s="29"/>
      <c r="AJU215" s="29"/>
      <c r="AJV215" s="29"/>
      <c r="AJW215" s="29"/>
      <c r="AJX215" s="29"/>
      <c r="AJY215" s="29"/>
      <c r="AJZ215" s="29"/>
      <c r="AKA215" s="29"/>
      <c r="AKB215" s="29"/>
      <c r="AKC215" s="29"/>
      <c r="AKD215" s="29"/>
      <c r="AKE215" s="29"/>
      <c r="AKF215" s="29"/>
      <c r="AKG215" s="29"/>
      <c r="AKH215" s="29"/>
      <c r="AKI215" s="29"/>
      <c r="AKJ215" s="29"/>
      <c r="AKK215" s="29"/>
      <c r="AKL215" s="29"/>
      <c r="AKM215" s="29"/>
      <c r="AKN215" s="29"/>
      <c r="AKO215" s="29"/>
      <c r="AKP215" s="29"/>
      <c r="AKQ215" s="29"/>
      <c r="AKR215" s="29"/>
      <c r="AKS215" s="29"/>
      <c r="AKT215" s="29"/>
      <c r="AKU215" s="29"/>
      <c r="AKV215" s="29"/>
      <c r="AKW215" s="29"/>
      <c r="AKX215" s="29"/>
      <c r="AKY215" s="29"/>
      <c r="AKZ215" s="29"/>
      <c r="ALA215" s="29"/>
      <c r="ALB215" s="29"/>
      <c r="ALC215" s="29"/>
      <c r="ALD215" s="29"/>
      <c r="ALE215" s="29"/>
      <c r="ALF215" s="29"/>
      <c r="ALG215" s="29"/>
      <c r="ALH215" s="29"/>
      <c r="ALI215" s="29"/>
      <c r="ALJ215" s="29"/>
      <c r="ALK215" s="29"/>
      <c r="ALL215" s="29"/>
      <c r="ALM215" s="29"/>
      <c r="ALN215" s="29"/>
      <c r="ALO215" s="29"/>
      <c r="ALP215" s="29"/>
      <c r="ALQ215" s="29"/>
      <c r="ALR215" s="29"/>
      <c r="ALS215" s="29"/>
      <c r="ALT215" s="29"/>
      <c r="ALU215" s="29"/>
      <c r="ALV215" s="29"/>
      <c r="ALW215" s="29"/>
      <c r="ALX215" s="29"/>
      <c r="ALY215" s="29"/>
      <c r="ALZ215" s="29"/>
      <c r="AMA215" s="29"/>
      <c r="AMB215" s="29"/>
      <c r="AMC215" s="29"/>
      <c r="AMD215" s="29"/>
      <c r="AME215" s="29"/>
      <c r="AMF215" s="29"/>
      <c r="AMG215" s="29"/>
      <c r="AMH215" s="29"/>
      <c r="AMI215" s="29"/>
    </row>
    <row r="216" spans="1:1023" s="16" customFormat="1">
      <c r="A216" s="28"/>
      <c r="B216" s="20"/>
      <c r="C216" s="29"/>
      <c r="D216" s="30"/>
      <c r="E216" s="31"/>
      <c r="F216" s="30"/>
      <c r="G216" s="29"/>
      <c r="H216" s="32"/>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9"/>
      <c r="HM216" s="29"/>
      <c r="HN216" s="29"/>
      <c r="HO216" s="29"/>
      <c r="HP216" s="29"/>
      <c r="HQ216" s="29"/>
      <c r="HR216" s="29"/>
      <c r="HS216" s="29"/>
      <c r="HT216" s="29"/>
      <c r="HU216" s="29"/>
      <c r="HV216" s="29"/>
      <c r="HW216" s="29"/>
      <c r="HX216" s="29"/>
      <c r="HY216" s="29"/>
      <c r="HZ216" s="29"/>
      <c r="IA216" s="29"/>
      <c r="IB216" s="29"/>
      <c r="IC216" s="29"/>
      <c r="ID216" s="29"/>
      <c r="IE216" s="29"/>
      <c r="IF216" s="29"/>
      <c r="IG216" s="29"/>
      <c r="IH216" s="29"/>
      <c r="II216" s="29"/>
      <c r="IJ216" s="29"/>
      <c r="IK216" s="29"/>
      <c r="IL216" s="29"/>
      <c r="IM216" s="29"/>
      <c r="IN216" s="29"/>
      <c r="IO216" s="29"/>
      <c r="IP216" s="29"/>
      <c r="IQ216" s="29"/>
      <c r="IR216" s="29"/>
      <c r="IS216" s="29"/>
      <c r="IT216" s="29"/>
      <c r="IU216" s="29"/>
      <c r="IV216" s="29"/>
      <c r="IW216" s="29"/>
      <c r="IX216" s="29"/>
      <c r="IY216" s="29"/>
      <c r="IZ216" s="29"/>
      <c r="JA216" s="29"/>
      <c r="JB216" s="29"/>
      <c r="JC216" s="29"/>
      <c r="JD216" s="29"/>
      <c r="JE216" s="29"/>
      <c r="JF216" s="29"/>
      <c r="JG216" s="29"/>
      <c r="JH216" s="29"/>
      <c r="JI216" s="29"/>
      <c r="JJ216" s="29"/>
      <c r="JK216" s="29"/>
      <c r="JL216" s="29"/>
      <c r="JM216" s="29"/>
      <c r="JN216" s="29"/>
      <c r="JO216" s="29"/>
      <c r="JP216" s="29"/>
      <c r="JQ216" s="29"/>
      <c r="JR216" s="29"/>
      <c r="JS216" s="29"/>
      <c r="JT216" s="29"/>
      <c r="JU216" s="29"/>
      <c r="JV216" s="29"/>
      <c r="JW216" s="29"/>
      <c r="JX216" s="29"/>
      <c r="JY216" s="29"/>
      <c r="JZ216" s="29"/>
      <c r="KA216" s="29"/>
      <c r="KB216" s="29"/>
      <c r="KC216" s="29"/>
      <c r="KD216" s="29"/>
      <c r="KE216" s="29"/>
      <c r="KF216" s="29"/>
      <c r="KG216" s="29"/>
      <c r="KH216" s="29"/>
      <c r="KI216" s="29"/>
      <c r="KJ216" s="29"/>
      <c r="KK216" s="29"/>
      <c r="KL216" s="29"/>
      <c r="KM216" s="29"/>
      <c r="KN216" s="29"/>
      <c r="KO216" s="29"/>
      <c r="KP216" s="29"/>
      <c r="KQ216" s="29"/>
      <c r="KR216" s="29"/>
      <c r="KS216" s="29"/>
      <c r="KT216" s="29"/>
      <c r="KU216" s="29"/>
      <c r="KV216" s="29"/>
      <c r="KW216" s="29"/>
      <c r="KX216" s="29"/>
      <c r="KY216" s="29"/>
      <c r="KZ216" s="29"/>
      <c r="LA216" s="29"/>
      <c r="LB216" s="29"/>
      <c r="LC216" s="29"/>
      <c r="LD216" s="29"/>
      <c r="LE216" s="29"/>
      <c r="LF216" s="29"/>
      <c r="LG216" s="29"/>
      <c r="LH216" s="29"/>
      <c r="LI216" s="29"/>
      <c r="LJ216" s="29"/>
      <c r="LK216" s="29"/>
      <c r="LL216" s="29"/>
      <c r="LM216" s="29"/>
      <c r="LN216" s="29"/>
      <c r="LO216" s="29"/>
      <c r="LP216" s="29"/>
      <c r="LQ216" s="29"/>
      <c r="LR216" s="29"/>
      <c r="LS216" s="29"/>
      <c r="LT216" s="29"/>
      <c r="LU216" s="29"/>
      <c r="LV216" s="29"/>
      <c r="LW216" s="29"/>
      <c r="LX216" s="29"/>
      <c r="LY216" s="29"/>
      <c r="LZ216" s="29"/>
      <c r="MA216" s="29"/>
      <c r="MB216" s="29"/>
      <c r="MC216" s="29"/>
      <c r="MD216" s="29"/>
      <c r="ME216" s="29"/>
      <c r="MF216" s="29"/>
      <c r="MG216" s="29"/>
      <c r="MH216" s="29"/>
      <c r="MI216" s="29"/>
      <c r="MJ216" s="29"/>
      <c r="MK216" s="29"/>
      <c r="ML216" s="29"/>
      <c r="MM216" s="29"/>
      <c r="MN216" s="29"/>
      <c r="MO216" s="29"/>
      <c r="MP216" s="29"/>
      <c r="MQ216" s="29"/>
      <c r="MR216" s="29"/>
      <c r="MS216" s="29"/>
      <c r="MT216" s="29"/>
      <c r="MU216" s="29"/>
      <c r="MV216" s="29"/>
      <c r="MW216" s="29"/>
      <c r="MX216" s="29"/>
      <c r="MY216" s="29"/>
      <c r="MZ216" s="29"/>
      <c r="NA216" s="29"/>
      <c r="NB216" s="29"/>
      <c r="NC216" s="29"/>
      <c r="ND216" s="29"/>
      <c r="NE216" s="29"/>
      <c r="NF216" s="29"/>
      <c r="NG216" s="29"/>
      <c r="NH216" s="29"/>
      <c r="NI216" s="29"/>
      <c r="NJ216" s="29"/>
      <c r="NK216" s="29"/>
      <c r="NL216" s="29"/>
      <c r="NM216" s="29"/>
      <c r="NN216" s="29"/>
      <c r="NO216" s="29"/>
      <c r="NP216" s="29"/>
      <c r="NQ216" s="29"/>
      <c r="NR216" s="29"/>
      <c r="NS216" s="29"/>
      <c r="NT216" s="29"/>
      <c r="NU216" s="29"/>
      <c r="NV216" s="29"/>
      <c r="NW216" s="29"/>
      <c r="NX216" s="29"/>
      <c r="NY216" s="29"/>
      <c r="NZ216" s="29"/>
      <c r="OA216" s="29"/>
      <c r="OB216" s="29"/>
      <c r="OC216" s="29"/>
      <c r="OD216" s="29"/>
      <c r="OE216" s="29"/>
      <c r="OF216" s="29"/>
      <c r="OG216" s="29"/>
      <c r="OH216" s="29"/>
      <c r="OI216" s="29"/>
      <c r="OJ216" s="29"/>
      <c r="OK216" s="29"/>
      <c r="OL216" s="29"/>
      <c r="OM216" s="29"/>
      <c r="ON216" s="29"/>
      <c r="OO216" s="29"/>
      <c r="OP216" s="29"/>
      <c r="OQ216" s="29"/>
      <c r="OR216" s="29"/>
      <c r="OS216" s="29"/>
      <c r="OT216" s="29"/>
      <c r="OU216" s="29"/>
      <c r="OV216" s="29"/>
      <c r="OW216" s="29"/>
      <c r="OX216" s="29"/>
      <c r="OY216" s="29"/>
      <c r="OZ216" s="29"/>
      <c r="PA216" s="29"/>
      <c r="PB216" s="29"/>
      <c r="PC216" s="29"/>
      <c r="PD216" s="29"/>
      <c r="PE216" s="29"/>
      <c r="PF216" s="29"/>
      <c r="PG216" s="29"/>
      <c r="PH216" s="29"/>
      <c r="PI216" s="29"/>
      <c r="PJ216" s="29"/>
      <c r="PK216" s="29"/>
      <c r="PL216" s="29"/>
      <c r="PM216" s="29"/>
      <c r="PN216" s="29"/>
      <c r="PO216" s="29"/>
      <c r="PP216" s="29"/>
      <c r="PQ216" s="29"/>
      <c r="PR216" s="29"/>
      <c r="PS216" s="29"/>
      <c r="PT216" s="29"/>
      <c r="PU216" s="29"/>
      <c r="PV216" s="29"/>
      <c r="PW216" s="29"/>
      <c r="PX216" s="29"/>
      <c r="PY216" s="29"/>
      <c r="PZ216" s="29"/>
      <c r="QA216" s="29"/>
      <c r="QB216" s="29"/>
      <c r="QC216" s="29"/>
      <c r="QD216" s="29"/>
      <c r="QE216" s="29"/>
      <c r="QF216" s="29"/>
      <c r="QG216" s="29"/>
      <c r="QH216" s="29"/>
      <c r="QI216" s="29"/>
      <c r="QJ216" s="29"/>
      <c r="QK216" s="29"/>
      <c r="QL216" s="29"/>
      <c r="QM216" s="29"/>
      <c r="QN216" s="29"/>
      <c r="QO216" s="29"/>
      <c r="QP216" s="29"/>
      <c r="QQ216" s="29"/>
      <c r="QR216" s="29"/>
      <c r="QS216" s="29"/>
      <c r="QT216" s="29"/>
      <c r="QU216" s="29"/>
      <c r="QV216" s="29"/>
      <c r="QW216" s="29"/>
      <c r="QX216" s="29"/>
      <c r="QY216" s="29"/>
      <c r="QZ216" s="29"/>
      <c r="RA216" s="29"/>
      <c r="RB216" s="29"/>
      <c r="RC216" s="29"/>
      <c r="RD216" s="29"/>
      <c r="RE216" s="29"/>
      <c r="RF216" s="29"/>
      <c r="RG216" s="29"/>
      <c r="RH216" s="29"/>
      <c r="RI216" s="29"/>
      <c r="RJ216" s="29"/>
      <c r="RK216" s="29"/>
      <c r="RL216" s="29"/>
      <c r="RM216" s="29"/>
      <c r="RN216" s="29"/>
      <c r="RO216" s="29"/>
      <c r="RP216" s="29"/>
      <c r="RQ216" s="29"/>
      <c r="RR216" s="29"/>
      <c r="RS216" s="29"/>
      <c r="RT216" s="29"/>
      <c r="RU216" s="29"/>
      <c r="RV216" s="29"/>
      <c r="RW216" s="29"/>
      <c r="RX216" s="29"/>
      <c r="RY216" s="29"/>
      <c r="RZ216" s="29"/>
      <c r="SA216" s="29"/>
      <c r="SB216" s="29"/>
      <c r="SC216" s="29"/>
      <c r="SD216" s="29"/>
      <c r="SE216" s="29"/>
      <c r="SF216" s="29"/>
      <c r="SG216" s="29"/>
      <c r="SH216" s="29"/>
      <c r="SI216" s="29"/>
      <c r="SJ216" s="29"/>
      <c r="SK216" s="29"/>
      <c r="SL216" s="29"/>
      <c r="SM216" s="29"/>
      <c r="SN216" s="29"/>
      <c r="SO216" s="29"/>
      <c r="SP216" s="29"/>
      <c r="SQ216" s="29"/>
      <c r="SR216" s="29"/>
      <c r="SS216" s="29"/>
      <c r="ST216" s="29"/>
      <c r="SU216" s="29"/>
      <c r="SV216" s="29"/>
      <c r="SW216" s="29"/>
      <c r="SX216" s="29"/>
      <c r="SY216" s="29"/>
      <c r="SZ216" s="29"/>
      <c r="TA216" s="29"/>
      <c r="TB216" s="29"/>
      <c r="TC216" s="29"/>
      <c r="TD216" s="29"/>
      <c r="TE216" s="29"/>
      <c r="TF216" s="29"/>
      <c r="TG216" s="29"/>
      <c r="TH216" s="29"/>
      <c r="TI216" s="29"/>
      <c r="TJ216" s="29"/>
      <c r="TK216" s="29"/>
      <c r="TL216" s="29"/>
      <c r="TM216" s="29"/>
      <c r="TN216" s="29"/>
      <c r="TO216" s="29"/>
      <c r="TP216" s="29"/>
      <c r="TQ216" s="29"/>
      <c r="TR216" s="29"/>
      <c r="TS216" s="29"/>
      <c r="TT216" s="29"/>
      <c r="TU216" s="29"/>
      <c r="TV216" s="29"/>
      <c r="TW216" s="29"/>
      <c r="TX216" s="29"/>
      <c r="TY216" s="29"/>
      <c r="TZ216" s="29"/>
      <c r="UA216" s="29"/>
      <c r="UB216" s="29"/>
      <c r="UC216" s="29"/>
      <c r="UD216" s="29"/>
      <c r="UE216" s="29"/>
      <c r="UF216" s="29"/>
      <c r="UG216" s="29"/>
      <c r="UH216" s="29"/>
      <c r="UI216" s="29"/>
      <c r="UJ216" s="29"/>
      <c r="UK216" s="29"/>
      <c r="UL216" s="29"/>
      <c r="UM216" s="29"/>
      <c r="UN216" s="29"/>
      <c r="UO216" s="29"/>
      <c r="UP216" s="29"/>
      <c r="UQ216" s="29"/>
      <c r="UR216" s="29"/>
      <c r="US216" s="29"/>
      <c r="UT216" s="29"/>
      <c r="UU216" s="29"/>
      <c r="UV216" s="29"/>
      <c r="UW216" s="29"/>
      <c r="UX216" s="29"/>
      <c r="UY216" s="29"/>
      <c r="UZ216" s="29"/>
      <c r="VA216" s="29"/>
      <c r="VB216" s="29"/>
      <c r="VC216" s="29"/>
      <c r="VD216" s="29"/>
      <c r="VE216" s="29"/>
      <c r="VF216" s="29"/>
      <c r="VG216" s="29"/>
      <c r="VH216" s="29"/>
      <c r="VI216" s="29"/>
      <c r="VJ216" s="29"/>
      <c r="VK216" s="29"/>
      <c r="VL216" s="29"/>
      <c r="VM216" s="29"/>
      <c r="VN216" s="29"/>
      <c r="VO216" s="29"/>
      <c r="VP216" s="29"/>
      <c r="VQ216" s="29"/>
      <c r="VR216" s="29"/>
      <c r="VS216" s="29"/>
      <c r="VT216" s="29"/>
      <c r="VU216" s="29"/>
      <c r="VV216" s="29"/>
      <c r="VW216" s="29"/>
      <c r="VX216" s="29"/>
      <c r="VY216" s="29"/>
      <c r="VZ216" s="29"/>
      <c r="WA216" s="29"/>
      <c r="WB216" s="29"/>
      <c r="WC216" s="29"/>
      <c r="WD216" s="29"/>
      <c r="WE216" s="29"/>
      <c r="WF216" s="29"/>
      <c r="WG216" s="29"/>
      <c r="WH216" s="29"/>
      <c r="WI216" s="29"/>
      <c r="WJ216" s="29"/>
      <c r="WK216" s="29"/>
      <c r="WL216" s="29"/>
      <c r="WM216" s="29"/>
      <c r="WN216" s="29"/>
      <c r="WO216" s="29"/>
      <c r="WP216" s="29"/>
      <c r="WQ216" s="29"/>
      <c r="WR216" s="29"/>
      <c r="WS216" s="29"/>
      <c r="WT216" s="29"/>
      <c r="WU216" s="29"/>
      <c r="WV216" s="29"/>
      <c r="WW216" s="29"/>
      <c r="WX216" s="29"/>
      <c r="WY216" s="29"/>
      <c r="WZ216" s="29"/>
      <c r="XA216" s="29"/>
      <c r="XB216" s="29"/>
      <c r="XC216" s="29"/>
      <c r="XD216" s="29"/>
      <c r="XE216" s="29"/>
      <c r="XF216" s="29"/>
      <c r="XG216" s="29"/>
      <c r="XH216" s="29"/>
      <c r="XI216" s="29"/>
      <c r="XJ216" s="29"/>
      <c r="XK216" s="29"/>
      <c r="XL216" s="29"/>
      <c r="XM216" s="29"/>
      <c r="XN216" s="29"/>
      <c r="XO216" s="29"/>
      <c r="XP216" s="29"/>
      <c r="XQ216" s="29"/>
      <c r="XR216" s="29"/>
      <c r="XS216" s="29"/>
      <c r="XT216" s="29"/>
      <c r="XU216" s="29"/>
      <c r="XV216" s="29"/>
      <c r="XW216" s="29"/>
      <c r="XX216" s="29"/>
      <c r="XY216" s="29"/>
      <c r="XZ216" s="29"/>
      <c r="YA216" s="29"/>
      <c r="YB216" s="29"/>
      <c r="YC216" s="29"/>
      <c r="YD216" s="29"/>
      <c r="YE216" s="29"/>
      <c r="YF216" s="29"/>
      <c r="YG216" s="29"/>
      <c r="YH216" s="29"/>
      <c r="YI216" s="29"/>
      <c r="YJ216" s="29"/>
      <c r="YK216" s="29"/>
      <c r="YL216" s="29"/>
      <c r="YM216" s="29"/>
      <c r="YN216" s="29"/>
      <c r="YO216" s="29"/>
      <c r="YP216" s="29"/>
      <c r="YQ216" s="29"/>
      <c r="YR216" s="29"/>
      <c r="YS216" s="29"/>
      <c r="YT216" s="29"/>
      <c r="YU216" s="29"/>
      <c r="YV216" s="29"/>
      <c r="YW216" s="29"/>
      <c r="YX216" s="29"/>
      <c r="YY216" s="29"/>
      <c r="YZ216" s="29"/>
      <c r="ZA216" s="29"/>
      <c r="ZB216" s="29"/>
      <c r="ZC216" s="29"/>
      <c r="ZD216" s="29"/>
      <c r="ZE216" s="29"/>
      <c r="ZF216" s="29"/>
      <c r="ZG216" s="29"/>
      <c r="ZH216" s="29"/>
      <c r="ZI216" s="29"/>
      <c r="ZJ216" s="29"/>
      <c r="ZK216" s="29"/>
      <c r="ZL216" s="29"/>
      <c r="ZM216" s="29"/>
      <c r="ZN216" s="29"/>
      <c r="ZO216" s="29"/>
      <c r="ZP216" s="29"/>
      <c r="ZQ216" s="29"/>
      <c r="ZR216" s="29"/>
      <c r="ZS216" s="29"/>
      <c r="ZT216" s="29"/>
      <c r="ZU216" s="29"/>
      <c r="ZV216" s="29"/>
      <c r="ZW216" s="29"/>
      <c r="ZX216" s="29"/>
      <c r="ZY216" s="29"/>
      <c r="ZZ216" s="29"/>
      <c r="AAA216" s="29"/>
      <c r="AAB216" s="29"/>
      <c r="AAC216" s="29"/>
      <c r="AAD216" s="29"/>
      <c r="AAE216" s="29"/>
      <c r="AAF216" s="29"/>
      <c r="AAG216" s="29"/>
      <c r="AAH216" s="29"/>
      <c r="AAI216" s="29"/>
      <c r="AAJ216" s="29"/>
      <c r="AAK216" s="29"/>
      <c r="AAL216" s="29"/>
      <c r="AAM216" s="29"/>
      <c r="AAN216" s="29"/>
      <c r="AAO216" s="29"/>
      <c r="AAP216" s="29"/>
      <c r="AAQ216" s="29"/>
      <c r="AAR216" s="29"/>
      <c r="AAS216" s="29"/>
      <c r="AAT216" s="29"/>
      <c r="AAU216" s="29"/>
      <c r="AAV216" s="29"/>
      <c r="AAW216" s="29"/>
      <c r="AAX216" s="29"/>
      <c r="AAY216" s="29"/>
      <c r="AAZ216" s="29"/>
      <c r="ABA216" s="29"/>
      <c r="ABB216" s="29"/>
      <c r="ABC216" s="29"/>
      <c r="ABD216" s="29"/>
      <c r="ABE216" s="29"/>
      <c r="ABF216" s="29"/>
      <c r="ABG216" s="29"/>
      <c r="ABH216" s="29"/>
      <c r="ABI216" s="29"/>
      <c r="ABJ216" s="29"/>
      <c r="ABK216" s="29"/>
      <c r="ABL216" s="29"/>
      <c r="ABM216" s="29"/>
      <c r="ABN216" s="29"/>
      <c r="ABO216" s="29"/>
      <c r="ABP216" s="29"/>
      <c r="ABQ216" s="29"/>
      <c r="ABR216" s="29"/>
      <c r="ABS216" s="29"/>
      <c r="ABT216" s="29"/>
      <c r="ABU216" s="29"/>
      <c r="ABV216" s="29"/>
      <c r="ABW216" s="29"/>
      <c r="ABX216" s="29"/>
      <c r="ABY216" s="29"/>
      <c r="ABZ216" s="29"/>
      <c r="ACA216" s="29"/>
      <c r="ACB216" s="29"/>
      <c r="ACC216" s="29"/>
      <c r="ACD216" s="29"/>
      <c r="ACE216" s="29"/>
      <c r="ACF216" s="29"/>
      <c r="ACG216" s="29"/>
      <c r="ACH216" s="29"/>
      <c r="ACI216" s="29"/>
      <c r="ACJ216" s="29"/>
      <c r="ACK216" s="29"/>
      <c r="ACL216" s="29"/>
      <c r="ACM216" s="29"/>
      <c r="ACN216" s="29"/>
      <c r="ACO216" s="29"/>
      <c r="ACP216" s="29"/>
      <c r="ACQ216" s="29"/>
      <c r="ACR216" s="29"/>
      <c r="ACS216" s="29"/>
      <c r="ACT216" s="29"/>
      <c r="ACU216" s="29"/>
      <c r="ACV216" s="29"/>
      <c r="ACW216" s="29"/>
      <c r="ACX216" s="29"/>
      <c r="ACY216" s="29"/>
      <c r="ACZ216" s="29"/>
      <c r="ADA216" s="29"/>
      <c r="ADB216" s="29"/>
      <c r="ADC216" s="29"/>
      <c r="ADD216" s="29"/>
      <c r="ADE216" s="29"/>
      <c r="ADF216" s="29"/>
      <c r="ADG216" s="29"/>
      <c r="ADH216" s="29"/>
      <c r="ADI216" s="29"/>
      <c r="ADJ216" s="29"/>
      <c r="ADK216" s="29"/>
      <c r="ADL216" s="29"/>
      <c r="ADM216" s="29"/>
      <c r="ADN216" s="29"/>
      <c r="ADO216" s="29"/>
      <c r="ADP216" s="29"/>
      <c r="ADQ216" s="29"/>
      <c r="ADR216" s="29"/>
      <c r="ADS216" s="29"/>
      <c r="ADT216" s="29"/>
      <c r="ADU216" s="29"/>
      <c r="ADV216" s="29"/>
      <c r="ADW216" s="29"/>
      <c r="ADX216" s="29"/>
      <c r="ADY216" s="29"/>
      <c r="ADZ216" s="29"/>
      <c r="AEA216" s="29"/>
      <c r="AEB216" s="29"/>
      <c r="AEC216" s="29"/>
      <c r="AED216" s="29"/>
      <c r="AEE216" s="29"/>
      <c r="AEF216" s="29"/>
      <c r="AEG216" s="29"/>
      <c r="AEH216" s="29"/>
      <c r="AEI216" s="29"/>
      <c r="AEJ216" s="29"/>
      <c r="AEK216" s="29"/>
      <c r="AEL216" s="29"/>
      <c r="AEM216" s="29"/>
      <c r="AEN216" s="29"/>
      <c r="AEO216" s="29"/>
      <c r="AEP216" s="29"/>
      <c r="AEQ216" s="29"/>
      <c r="AER216" s="29"/>
      <c r="AES216" s="29"/>
      <c r="AET216" s="29"/>
      <c r="AEU216" s="29"/>
      <c r="AEV216" s="29"/>
      <c r="AEW216" s="29"/>
      <c r="AEX216" s="29"/>
      <c r="AEY216" s="29"/>
      <c r="AEZ216" s="29"/>
      <c r="AFA216" s="29"/>
      <c r="AFB216" s="29"/>
      <c r="AFC216" s="29"/>
      <c r="AFD216" s="29"/>
      <c r="AFE216" s="29"/>
      <c r="AFF216" s="29"/>
      <c r="AFG216" s="29"/>
      <c r="AFH216" s="29"/>
      <c r="AFI216" s="29"/>
      <c r="AFJ216" s="29"/>
      <c r="AFK216" s="29"/>
      <c r="AFL216" s="29"/>
      <c r="AFM216" s="29"/>
      <c r="AFN216" s="29"/>
      <c r="AFO216" s="29"/>
      <c r="AFP216" s="29"/>
      <c r="AFQ216" s="29"/>
      <c r="AFR216" s="29"/>
      <c r="AFS216" s="29"/>
      <c r="AFT216" s="29"/>
      <c r="AFU216" s="29"/>
      <c r="AFV216" s="29"/>
      <c r="AFW216" s="29"/>
      <c r="AFX216" s="29"/>
      <c r="AFY216" s="29"/>
      <c r="AFZ216" s="29"/>
      <c r="AGA216" s="29"/>
      <c r="AGB216" s="29"/>
      <c r="AGC216" s="29"/>
      <c r="AGD216" s="29"/>
      <c r="AGE216" s="29"/>
      <c r="AGF216" s="29"/>
      <c r="AGG216" s="29"/>
      <c r="AGH216" s="29"/>
      <c r="AGI216" s="29"/>
      <c r="AGJ216" s="29"/>
      <c r="AGK216" s="29"/>
      <c r="AGL216" s="29"/>
      <c r="AGM216" s="29"/>
      <c r="AGN216" s="29"/>
      <c r="AGO216" s="29"/>
      <c r="AGP216" s="29"/>
      <c r="AGQ216" s="29"/>
      <c r="AGR216" s="29"/>
      <c r="AGS216" s="29"/>
      <c r="AGT216" s="29"/>
      <c r="AGU216" s="29"/>
      <c r="AGV216" s="29"/>
      <c r="AGW216" s="29"/>
      <c r="AGX216" s="29"/>
      <c r="AGY216" s="29"/>
      <c r="AGZ216" s="29"/>
      <c r="AHA216" s="29"/>
      <c r="AHB216" s="29"/>
      <c r="AHC216" s="29"/>
      <c r="AHD216" s="29"/>
      <c r="AHE216" s="29"/>
      <c r="AHF216" s="29"/>
      <c r="AHG216" s="29"/>
      <c r="AHH216" s="29"/>
      <c r="AHI216" s="29"/>
      <c r="AHJ216" s="29"/>
      <c r="AHK216" s="29"/>
      <c r="AHL216" s="29"/>
      <c r="AHM216" s="29"/>
      <c r="AHN216" s="29"/>
      <c r="AHO216" s="29"/>
      <c r="AHP216" s="29"/>
      <c r="AHQ216" s="29"/>
      <c r="AHR216" s="29"/>
      <c r="AHS216" s="29"/>
      <c r="AHT216" s="29"/>
      <c r="AHU216" s="29"/>
      <c r="AHV216" s="29"/>
      <c r="AHW216" s="29"/>
      <c r="AHX216" s="29"/>
      <c r="AHY216" s="29"/>
      <c r="AHZ216" s="29"/>
      <c r="AIA216" s="29"/>
      <c r="AIB216" s="29"/>
      <c r="AIC216" s="29"/>
      <c r="AID216" s="29"/>
      <c r="AIE216" s="29"/>
      <c r="AIF216" s="29"/>
      <c r="AIG216" s="29"/>
      <c r="AIH216" s="29"/>
      <c r="AII216" s="29"/>
      <c r="AIJ216" s="29"/>
      <c r="AIK216" s="29"/>
      <c r="AIL216" s="29"/>
      <c r="AIM216" s="29"/>
      <c r="AIN216" s="29"/>
      <c r="AIO216" s="29"/>
      <c r="AIP216" s="29"/>
      <c r="AIQ216" s="29"/>
      <c r="AIR216" s="29"/>
      <c r="AIS216" s="29"/>
      <c r="AIT216" s="29"/>
      <c r="AIU216" s="29"/>
      <c r="AIV216" s="29"/>
      <c r="AIW216" s="29"/>
      <c r="AIX216" s="29"/>
      <c r="AIY216" s="29"/>
      <c r="AIZ216" s="29"/>
      <c r="AJA216" s="29"/>
      <c r="AJB216" s="29"/>
      <c r="AJC216" s="29"/>
      <c r="AJD216" s="29"/>
      <c r="AJE216" s="29"/>
      <c r="AJF216" s="29"/>
      <c r="AJG216" s="29"/>
      <c r="AJH216" s="29"/>
      <c r="AJI216" s="29"/>
      <c r="AJJ216" s="29"/>
      <c r="AJK216" s="29"/>
      <c r="AJL216" s="29"/>
      <c r="AJM216" s="29"/>
      <c r="AJN216" s="29"/>
      <c r="AJO216" s="29"/>
      <c r="AJP216" s="29"/>
      <c r="AJQ216" s="29"/>
      <c r="AJR216" s="29"/>
      <c r="AJS216" s="29"/>
      <c r="AJT216" s="29"/>
      <c r="AJU216" s="29"/>
      <c r="AJV216" s="29"/>
      <c r="AJW216" s="29"/>
      <c r="AJX216" s="29"/>
      <c r="AJY216" s="29"/>
      <c r="AJZ216" s="29"/>
      <c r="AKA216" s="29"/>
      <c r="AKB216" s="29"/>
      <c r="AKC216" s="29"/>
      <c r="AKD216" s="29"/>
      <c r="AKE216" s="29"/>
      <c r="AKF216" s="29"/>
      <c r="AKG216" s="29"/>
      <c r="AKH216" s="29"/>
      <c r="AKI216" s="29"/>
      <c r="AKJ216" s="29"/>
      <c r="AKK216" s="29"/>
      <c r="AKL216" s="29"/>
      <c r="AKM216" s="29"/>
      <c r="AKN216" s="29"/>
      <c r="AKO216" s="29"/>
      <c r="AKP216" s="29"/>
      <c r="AKQ216" s="29"/>
      <c r="AKR216" s="29"/>
      <c r="AKS216" s="29"/>
      <c r="AKT216" s="29"/>
      <c r="AKU216" s="29"/>
      <c r="AKV216" s="29"/>
      <c r="AKW216" s="29"/>
      <c r="AKX216" s="29"/>
      <c r="AKY216" s="29"/>
      <c r="AKZ216" s="29"/>
      <c r="ALA216" s="29"/>
      <c r="ALB216" s="29"/>
      <c r="ALC216" s="29"/>
      <c r="ALD216" s="29"/>
      <c r="ALE216" s="29"/>
      <c r="ALF216" s="29"/>
      <c r="ALG216" s="29"/>
      <c r="ALH216" s="29"/>
      <c r="ALI216" s="29"/>
      <c r="ALJ216" s="29"/>
      <c r="ALK216" s="29"/>
      <c r="ALL216" s="29"/>
      <c r="ALM216" s="29"/>
      <c r="ALN216" s="29"/>
      <c r="ALO216" s="29"/>
      <c r="ALP216" s="29"/>
      <c r="ALQ216" s="29"/>
      <c r="ALR216" s="29"/>
      <c r="ALS216" s="29"/>
      <c r="ALT216" s="29"/>
      <c r="ALU216" s="29"/>
      <c r="ALV216" s="29"/>
      <c r="ALW216" s="29"/>
      <c r="ALX216" s="29"/>
      <c r="ALY216" s="29"/>
      <c r="ALZ216" s="29"/>
      <c r="AMA216" s="29"/>
      <c r="AMB216" s="29"/>
      <c r="AMC216" s="29"/>
      <c r="AMD216" s="29"/>
      <c r="AME216" s="29"/>
      <c r="AMF216" s="29"/>
      <c r="AMG216" s="29"/>
      <c r="AMH216" s="29"/>
      <c r="AMI216" s="29"/>
    </row>
    <row r="217" spans="1:1023" s="16" customFormat="1">
      <c r="A217" s="28"/>
      <c r="B217" s="20"/>
      <c r="C217" s="29"/>
      <c r="D217" s="30"/>
      <c r="E217" s="31"/>
      <c r="F217" s="30"/>
      <c r="G217" s="29"/>
      <c r="H217" s="32"/>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c r="GV217" s="29"/>
      <c r="GW217" s="29"/>
      <c r="GX217" s="29"/>
      <c r="GY217" s="29"/>
      <c r="GZ217" s="29"/>
      <c r="HA217" s="29"/>
      <c r="HB217" s="29"/>
      <c r="HC217" s="29"/>
      <c r="HD217" s="29"/>
      <c r="HE217" s="29"/>
      <c r="HF217" s="29"/>
      <c r="HG217" s="29"/>
      <c r="HH217" s="29"/>
      <c r="HI217" s="29"/>
      <c r="HJ217" s="29"/>
      <c r="HK217" s="29"/>
      <c r="HL217" s="29"/>
      <c r="HM217" s="29"/>
      <c r="HN217" s="29"/>
      <c r="HO217" s="29"/>
      <c r="HP217" s="29"/>
      <c r="HQ217" s="29"/>
      <c r="HR217" s="29"/>
      <c r="HS217" s="29"/>
      <c r="HT217" s="29"/>
      <c r="HU217" s="29"/>
      <c r="HV217" s="29"/>
      <c r="HW217" s="29"/>
      <c r="HX217" s="29"/>
      <c r="HY217" s="29"/>
      <c r="HZ217" s="29"/>
      <c r="IA217" s="29"/>
      <c r="IB217" s="29"/>
      <c r="IC217" s="29"/>
      <c r="ID217" s="29"/>
      <c r="IE217" s="29"/>
      <c r="IF217" s="29"/>
      <c r="IG217" s="29"/>
      <c r="IH217" s="29"/>
      <c r="II217" s="29"/>
      <c r="IJ217" s="29"/>
      <c r="IK217" s="29"/>
      <c r="IL217" s="29"/>
      <c r="IM217" s="29"/>
      <c r="IN217" s="29"/>
      <c r="IO217" s="29"/>
      <c r="IP217" s="29"/>
      <c r="IQ217" s="29"/>
      <c r="IR217" s="29"/>
      <c r="IS217" s="29"/>
      <c r="IT217" s="29"/>
      <c r="IU217" s="29"/>
      <c r="IV217" s="29"/>
      <c r="IW217" s="29"/>
      <c r="IX217" s="29"/>
      <c r="IY217" s="29"/>
      <c r="IZ217" s="29"/>
      <c r="JA217" s="29"/>
      <c r="JB217" s="29"/>
      <c r="JC217" s="29"/>
      <c r="JD217" s="29"/>
      <c r="JE217" s="29"/>
      <c r="JF217" s="29"/>
      <c r="JG217" s="29"/>
      <c r="JH217" s="29"/>
      <c r="JI217" s="29"/>
      <c r="JJ217" s="29"/>
      <c r="JK217" s="29"/>
      <c r="JL217" s="29"/>
      <c r="JM217" s="29"/>
      <c r="JN217" s="29"/>
      <c r="JO217" s="29"/>
      <c r="JP217" s="29"/>
      <c r="JQ217" s="29"/>
      <c r="JR217" s="29"/>
      <c r="JS217" s="29"/>
      <c r="JT217" s="29"/>
      <c r="JU217" s="29"/>
      <c r="JV217" s="29"/>
      <c r="JW217" s="29"/>
      <c r="JX217" s="29"/>
      <c r="JY217" s="29"/>
      <c r="JZ217" s="29"/>
      <c r="KA217" s="29"/>
      <c r="KB217" s="29"/>
      <c r="KC217" s="29"/>
      <c r="KD217" s="29"/>
      <c r="KE217" s="29"/>
      <c r="KF217" s="29"/>
      <c r="KG217" s="29"/>
      <c r="KH217" s="29"/>
      <c r="KI217" s="29"/>
      <c r="KJ217" s="29"/>
      <c r="KK217" s="29"/>
      <c r="KL217" s="29"/>
      <c r="KM217" s="29"/>
      <c r="KN217" s="29"/>
      <c r="KO217" s="29"/>
      <c r="KP217" s="29"/>
      <c r="KQ217" s="29"/>
      <c r="KR217" s="29"/>
      <c r="KS217" s="29"/>
      <c r="KT217" s="29"/>
      <c r="KU217" s="29"/>
      <c r="KV217" s="29"/>
      <c r="KW217" s="29"/>
      <c r="KX217" s="29"/>
      <c r="KY217" s="29"/>
      <c r="KZ217" s="29"/>
      <c r="LA217" s="29"/>
      <c r="LB217" s="29"/>
      <c r="LC217" s="29"/>
      <c r="LD217" s="29"/>
      <c r="LE217" s="29"/>
      <c r="LF217" s="29"/>
      <c r="LG217" s="29"/>
      <c r="LH217" s="29"/>
      <c r="LI217" s="29"/>
      <c r="LJ217" s="29"/>
      <c r="LK217" s="29"/>
      <c r="LL217" s="29"/>
      <c r="LM217" s="29"/>
      <c r="LN217" s="29"/>
      <c r="LO217" s="29"/>
      <c r="LP217" s="29"/>
      <c r="LQ217" s="29"/>
      <c r="LR217" s="29"/>
      <c r="LS217" s="29"/>
      <c r="LT217" s="29"/>
      <c r="LU217" s="29"/>
      <c r="LV217" s="29"/>
      <c r="LW217" s="29"/>
      <c r="LX217" s="29"/>
      <c r="LY217" s="29"/>
      <c r="LZ217" s="29"/>
      <c r="MA217" s="29"/>
      <c r="MB217" s="29"/>
      <c r="MC217" s="29"/>
      <c r="MD217" s="29"/>
      <c r="ME217" s="29"/>
      <c r="MF217" s="29"/>
      <c r="MG217" s="29"/>
      <c r="MH217" s="29"/>
      <c r="MI217" s="29"/>
      <c r="MJ217" s="29"/>
      <c r="MK217" s="29"/>
      <c r="ML217" s="29"/>
      <c r="MM217" s="29"/>
      <c r="MN217" s="29"/>
      <c r="MO217" s="29"/>
      <c r="MP217" s="29"/>
      <c r="MQ217" s="29"/>
      <c r="MR217" s="29"/>
      <c r="MS217" s="29"/>
      <c r="MT217" s="29"/>
      <c r="MU217" s="29"/>
      <c r="MV217" s="29"/>
      <c r="MW217" s="29"/>
      <c r="MX217" s="29"/>
      <c r="MY217" s="29"/>
      <c r="MZ217" s="29"/>
      <c r="NA217" s="29"/>
      <c r="NB217" s="29"/>
      <c r="NC217" s="29"/>
      <c r="ND217" s="29"/>
      <c r="NE217" s="29"/>
      <c r="NF217" s="29"/>
      <c r="NG217" s="29"/>
      <c r="NH217" s="29"/>
      <c r="NI217" s="29"/>
      <c r="NJ217" s="29"/>
      <c r="NK217" s="29"/>
      <c r="NL217" s="29"/>
      <c r="NM217" s="29"/>
      <c r="NN217" s="29"/>
      <c r="NO217" s="29"/>
      <c r="NP217" s="29"/>
      <c r="NQ217" s="29"/>
      <c r="NR217" s="29"/>
      <c r="NS217" s="29"/>
      <c r="NT217" s="29"/>
      <c r="NU217" s="29"/>
      <c r="NV217" s="29"/>
      <c r="NW217" s="29"/>
      <c r="NX217" s="29"/>
      <c r="NY217" s="29"/>
      <c r="NZ217" s="29"/>
      <c r="OA217" s="29"/>
      <c r="OB217" s="29"/>
      <c r="OC217" s="29"/>
      <c r="OD217" s="29"/>
      <c r="OE217" s="29"/>
      <c r="OF217" s="29"/>
      <c r="OG217" s="29"/>
      <c r="OH217" s="29"/>
      <c r="OI217" s="29"/>
      <c r="OJ217" s="29"/>
      <c r="OK217" s="29"/>
      <c r="OL217" s="29"/>
      <c r="OM217" s="29"/>
      <c r="ON217" s="29"/>
      <c r="OO217" s="29"/>
      <c r="OP217" s="29"/>
      <c r="OQ217" s="29"/>
      <c r="OR217" s="29"/>
      <c r="OS217" s="29"/>
      <c r="OT217" s="29"/>
      <c r="OU217" s="29"/>
      <c r="OV217" s="29"/>
      <c r="OW217" s="29"/>
      <c r="OX217" s="29"/>
      <c r="OY217" s="29"/>
      <c r="OZ217" s="29"/>
      <c r="PA217" s="29"/>
      <c r="PB217" s="29"/>
      <c r="PC217" s="29"/>
      <c r="PD217" s="29"/>
      <c r="PE217" s="29"/>
      <c r="PF217" s="29"/>
      <c r="PG217" s="29"/>
      <c r="PH217" s="29"/>
      <c r="PI217" s="29"/>
      <c r="PJ217" s="29"/>
      <c r="PK217" s="29"/>
      <c r="PL217" s="29"/>
      <c r="PM217" s="29"/>
      <c r="PN217" s="29"/>
      <c r="PO217" s="29"/>
      <c r="PP217" s="29"/>
      <c r="PQ217" s="29"/>
      <c r="PR217" s="29"/>
      <c r="PS217" s="29"/>
      <c r="PT217" s="29"/>
      <c r="PU217" s="29"/>
      <c r="PV217" s="29"/>
      <c r="PW217" s="29"/>
      <c r="PX217" s="29"/>
      <c r="PY217" s="29"/>
      <c r="PZ217" s="29"/>
      <c r="QA217" s="29"/>
      <c r="QB217" s="29"/>
      <c r="QC217" s="29"/>
      <c r="QD217" s="29"/>
      <c r="QE217" s="29"/>
      <c r="QF217" s="29"/>
      <c r="QG217" s="29"/>
      <c r="QH217" s="29"/>
      <c r="QI217" s="29"/>
      <c r="QJ217" s="29"/>
      <c r="QK217" s="29"/>
      <c r="QL217" s="29"/>
      <c r="QM217" s="29"/>
      <c r="QN217" s="29"/>
      <c r="QO217" s="29"/>
      <c r="QP217" s="29"/>
      <c r="QQ217" s="29"/>
      <c r="QR217" s="29"/>
      <c r="QS217" s="29"/>
      <c r="QT217" s="29"/>
      <c r="QU217" s="29"/>
      <c r="QV217" s="29"/>
      <c r="QW217" s="29"/>
      <c r="QX217" s="29"/>
      <c r="QY217" s="29"/>
      <c r="QZ217" s="29"/>
      <c r="RA217" s="29"/>
      <c r="RB217" s="29"/>
      <c r="RC217" s="29"/>
      <c r="RD217" s="29"/>
      <c r="RE217" s="29"/>
      <c r="RF217" s="29"/>
      <c r="RG217" s="29"/>
      <c r="RH217" s="29"/>
      <c r="RI217" s="29"/>
      <c r="RJ217" s="29"/>
      <c r="RK217" s="29"/>
      <c r="RL217" s="29"/>
      <c r="RM217" s="29"/>
      <c r="RN217" s="29"/>
      <c r="RO217" s="29"/>
      <c r="RP217" s="29"/>
      <c r="RQ217" s="29"/>
      <c r="RR217" s="29"/>
      <c r="RS217" s="29"/>
      <c r="RT217" s="29"/>
      <c r="RU217" s="29"/>
      <c r="RV217" s="29"/>
      <c r="RW217" s="29"/>
      <c r="RX217" s="29"/>
      <c r="RY217" s="29"/>
      <c r="RZ217" s="29"/>
      <c r="SA217" s="29"/>
      <c r="SB217" s="29"/>
      <c r="SC217" s="29"/>
      <c r="SD217" s="29"/>
      <c r="SE217" s="29"/>
      <c r="SF217" s="29"/>
      <c r="SG217" s="29"/>
      <c r="SH217" s="29"/>
      <c r="SI217" s="29"/>
      <c r="SJ217" s="29"/>
      <c r="SK217" s="29"/>
      <c r="SL217" s="29"/>
      <c r="SM217" s="29"/>
      <c r="SN217" s="29"/>
      <c r="SO217" s="29"/>
      <c r="SP217" s="29"/>
      <c r="SQ217" s="29"/>
      <c r="SR217" s="29"/>
      <c r="SS217" s="29"/>
      <c r="ST217" s="29"/>
      <c r="SU217" s="29"/>
      <c r="SV217" s="29"/>
      <c r="SW217" s="29"/>
      <c r="SX217" s="29"/>
      <c r="SY217" s="29"/>
      <c r="SZ217" s="29"/>
      <c r="TA217" s="29"/>
      <c r="TB217" s="29"/>
      <c r="TC217" s="29"/>
      <c r="TD217" s="29"/>
      <c r="TE217" s="29"/>
      <c r="TF217" s="29"/>
      <c r="TG217" s="29"/>
      <c r="TH217" s="29"/>
      <c r="TI217" s="29"/>
      <c r="TJ217" s="29"/>
      <c r="TK217" s="29"/>
      <c r="TL217" s="29"/>
      <c r="TM217" s="29"/>
      <c r="TN217" s="29"/>
      <c r="TO217" s="29"/>
      <c r="TP217" s="29"/>
      <c r="TQ217" s="29"/>
      <c r="TR217" s="29"/>
      <c r="TS217" s="29"/>
      <c r="TT217" s="29"/>
      <c r="TU217" s="29"/>
      <c r="TV217" s="29"/>
      <c r="TW217" s="29"/>
      <c r="TX217" s="29"/>
      <c r="TY217" s="29"/>
      <c r="TZ217" s="29"/>
      <c r="UA217" s="29"/>
      <c r="UB217" s="29"/>
      <c r="UC217" s="29"/>
      <c r="UD217" s="29"/>
      <c r="UE217" s="29"/>
      <c r="UF217" s="29"/>
      <c r="UG217" s="29"/>
      <c r="UH217" s="29"/>
      <c r="UI217" s="29"/>
      <c r="UJ217" s="29"/>
      <c r="UK217" s="29"/>
      <c r="UL217" s="29"/>
      <c r="UM217" s="29"/>
      <c r="UN217" s="29"/>
      <c r="UO217" s="29"/>
      <c r="UP217" s="29"/>
      <c r="UQ217" s="29"/>
      <c r="UR217" s="29"/>
      <c r="US217" s="29"/>
      <c r="UT217" s="29"/>
      <c r="UU217" s="29"/>
      <c r="UV217" s="29"/>
      <c r="UW217" s="29"/>
      <c r="UX217" s="29"/>
      <c r="UY217" s="29"/>
      <c r="UZ217" s="29"/>
      <c r="VA217" s="29"/>
      <c r="VB217" s="29"/>
      <c r="VC217" s="29"/>
      <c r="VD217" s="29"/>
      <c r="VE217" s="29"/>
      <c r="VF217" s="29"/>
      <c r="VG217" s="29"/>
      <c r="VH217" s="29"/>
      <c r="VI217" s="29"/>
      <c r="VJ217" s="29"/>
      <c r="VK217" s="29"/>
      <c r="VL217" s="29"/>
      <c r="VM217" s="29"/>
      <c r="VN217" s="29"/>
      <c r="VO217" s="29"/>
      <c r="VP217" s="29"/>
      <c r="VQ217" s="29"/>
      <c r="VR217" s="29"/>
      <c r="VS217" s="29"/>
      <c r="VT217" s="29"/>
      <c r="VU217" s="29"/>
      <c r="VV217" s="29"/>
      <c r="VW217" s="29"/>
      <c r="VX217" s="29"/>
      <c r="VY217" s="29"/>
      <c r="VZ217" s="29"/>
      <c r="WA217" s="29"/>
      <c r="WB217" s="29"/>
      <c r="WC217" s="29"/>
      <c r="WD217" s="29"/>
      <c r="WE217" s="29"/>
      <c r="WF217" s="29"/>
      <c r="WG217" s="29"/>
      <c r="WH217" s="29"/>
      <c r="WI217" s="29"/>
      <c r="WJ217" s="29"/>
      <c r="WK217" s="29"/>
      <c r="WL217" s="29"/>
      <c r="WM217" s="29"/>
      <c r="WN217" s="29"/>
      <c r="WO217" s="29"/>
      <c r="WP217" s="29"/>
      <c r="WQ217" s="29"/>
      <c r="WR217" s="29"/>
      <c r="WS217" s="29"/>
      <c r="WT217" s="29"/>
      <c r="WU217" s="29"/>
      <c r="WV217" s="29"/>
      <c r="WW217" s="29"/>
      <c r="WX217" s="29"/>
      <c r="WY217" s="29"/>
      <c r="WZ217" s="29"/>
      <c r="XA217" s="29"/>
      <c r="XB217" s="29"/>
      <c r="XC217" s="29"/>
      <c r="XD217" s="29"/>
      <c r="XE217" s="29"/>
      <c r="XF217" s="29"/>
      <c r="XG217" s="29"/>
      <c r="XH217" s="29"/>
      <c r="XI217" s="29"/>
      <c r="XJ217" s="29"/>
      <c r="XK217" s="29"/>
      <c r="XL217" s="29"/>
      <c r="XM217" s="29"/>
      <c r="XN217" s="29"/>
      <c r="XO217" s="29"/>
      <c r="XP217" s="29"/>
      <c r="XQ217" s="29"/>
      <c r="XR217" s="29"/>
      <c r="XS217" s="29"/>
      <c r="XT217" s="29"/>
      <c r="XU217" s="29"/>
      <c r="XV217" s="29"/>
      <c r="XW217" s="29"/>
      <c r="XX217" s="29"/>
      <c r="XY217" s="29"/>
      <c r="XZ217" s="29"/>
      <c r="YA217" s="29"/>
      <c r="YB217" s="29"/>
      <c r="YC217" s="29"/>
      <c r="YD217" s="29"/>
      <c r="YE217" s="29"/>
      <c r="YF217" s="29"/>
      <c r="YG217" s="29"/>
      <c r="YH217" s="29"/>
      <c r="YI217" s="29"/>
      <c r="YJ217" s="29"/>
      <c r="YK217" s="29"/>
      <c r="YL217" s="29"/>
      <c r="YM217" s="29"/>
      <c r="YN217" s="29"/>
      <c r="YO217" s="29"/>
      <c r="YP217" s="29"/>
      <c r="YQ217" s="29"/>
      <c r="YR217" s="29"/>
      <c r="YS217" s="29"/>
      <c r="YT217" s="29"/>
      <c r="YU217" s="29"/>
      <c r="YV217" s="29"/>
      <c r="YW217" s="29"/>
      <c r="YX217" s="29"/>
      <c r="YY217" s="29"/>
      <c r="YZ217" s="29"/>
      <c r="ZA217" s="29"/>
      <c r="ZB217" s="29"/>
      <c r="ZC217" s="29"/>
      <c r="ZD217" s="29"/>
      <c r="ZE217" s="29"/>
      <c r="ZF217" s="29"/>
      <c r="ZG217" s="29"/>
      <c r="ZH217" s="29"/>
      <c r="ZI217" s="29"/>
      <c r="ZJ217" s="29"/>
      <c r="ZK217" s="29"/>
      <c r="ZL217" s="29"/>
      <c r="ZM217" s="29"/>
      <c r="ZN217" s="29"/>
      <c r="ZO217" s="29"/>
      <c r="ZP217" s="29"/>
      <c r="ZQ217" s="29"/>
      <c r="ZR217" s="29"/>
      <c r="ZS217" s="29"/>
      <c r="ZT217" s="29"/>
      <c r="ZU217" s="29"/>
      <c r="ZV217" s="29"/>
      <c r="ZW217" s="29"/>
      <c r="ZX217" s="29"/>
      <c r="ZY217" s="29"/>
      <c r="ZZ217" s="29"/>
      <c r="AAA217" s="29"/>
      <c r="AAB217" s="29"/>
      <c r="AAC217" s="29"/>
      <c r="AAD217" s="29"/>
      <c r="AAE217" s="29"/>
      <c r="AAF217" s="29"/>
      <c r="AAG217" s="29"/>
      <c r="AAH217" s="29"/>
      <c r="AAI217" s="29"/>
      <c r="AAJ217" s="29"/>
      <c r="AAK217" s="29"/>
      <c r="AAL217" s="29"/>
      <c r="AAM217" s="29"/>
      <c r="AAN217" s="29"/>
      <c r="AAO217" s="29"/>
      <c r="AAP217" s="29"/>
      <c r="AAQ217" s="29"/>
      <c r="AAR217" s="29"/>
      <c r="AAS217" s="29"/>
      <c r="AAT217" s="29"/>
      <c r="AAU217" s="29"/>
      <c r="AAV217" s="29"/>
      <c r="AAW217" s="29"/>
      <c r="AAX217" s="29"/>
      <c r="AAY217" s="29"/>
      <c r="AAZ217" s="29"/>
      <c r="ABA217" s="29"/>
      <c r="ABB217" s="29"/>
      <c r="ABC217" s="29"/>
      <c r="ABD217" s="29"/>
      <c r="ABE217" s="29"/>
      <c r="ABF217" s="29"/>
      <c r="ABG217" s="29"/>
      <c r="ABH217" s="29"/>
      <c r="ABI217" s="29"/>
      <c r="ABJ217" s="29"/>
      <c r="ABK217" s="29"/>
      <c r="ABL217" s="29"/>
      <c r="ABM217" s="29"/>
      <c r="ABN217" s="29"/>
      <c r="ABO217" s="29"/>
      <c r="ABP217" s="29"/>
      <c r="ABQ217" s="29"/>
      <c r="ABR217" s="29"/>
      <c r="ABS217" s="29"/>
      <c r="ABT217" s="29"/>
      <c r="ABU217" s="29"/>
      <c r="ABV217" s="29"/>
      <c r="ABW217" s="29"/>
      <c r="ABX217" s="29"/>
      <c r="ABY217" s="29"/>
      <c r="ABZ217" s="29"/>
      <c r="ACA217" s="29"/>
      <c r="ACB217" s="29"/>
      <c r="ACC217" s="29"/>
      <c r="ACD217" s="29"/>
      <c r="ACE217" s="29"/>
      <c r="ACF217" s="29"/>
      <c r="ACG217" s="29"/>
      <c r="ACH217" s="29"/>
      <c r="ACI217" s="29"/>
      <c r="ACJ217" s="29"/>
      <c r="ACK217" s="29"/>
      <c r="ACL217" s="29"/>
      <c r="ACM217" s="29"/>
      <c r="ACN217" s="29"/>
      <c r="ACO217" s="29"/>
      <c r="ACP217" s="29"/>
      <c r="ACQ217" s="29"/>
      <c r="ACR217" s="29"/>
      <c r="ACS217" s="29"/>
      <c r="ACT217" s="29"/>
      <c r="ACU217" s="29"/>
      <c r="ACV217" s="29"/>
      <c r="ACW217" s="29"/>
      <c r="ACX217" s="29"/>
      <c r="ACY217" s="29"/>
      <c r="ACZ217" s="29"/>
      <c r="ADA217" s="29"/>
      <c r="ADB217" s="29"/>
      <c r="ADC217" s="29"/>
      <c r="ADD217" s="29"/>
      <c r="ADE217" s="29"/>
      <c r="ADF217" s="29"/>
      <c r="ADG217" s="29"/>
      <c r="ADH217" s="29"/>
      <c r="ADI217" s="29"/>
      <c r="ADJ217" s="29"/>
      <c r="ADK217" s="29"/>
      <c r="ADL217" s="29"/>
      <c r="ADM217" s="29"/>
      <c r="ADN217" s="29"/>
      <c r="ADO217" s="29"/>
      <c r="ADP217" s="29"/>
      <c r="ADQ217" s="29"/>
      <c r="ADR217" s="29"/>
      <c r="ADS217" s="29"/>
      <c r="ADT217" s="29"/>
      <c r="ADU217" s="29"/>
      <c r="ADV217" s="29"/>
      <c r="ADW217" s="29"/>
      <c r="ADX217" s="29"/>
      <c r="ADY217" s="29"/>
      <c r="ADZ217" s="29"/>
      <c r="AEA217" s="29"/>
      <c r="AEB217" s="29"/>
      <c r="AEC217" s="29"/>
      <c r="AED217" s="29"/>
      <c r="AEE217" s="29"/>
      <c r="AEF217" s="29"/>
      <c r="AEG217" s="29"/>
      <c r="AEH217" s="29"/>
      <c r="AEI217" s="29"/>
      <c r="AEJ217" s="29"/>
      <c r="AEK217" s="29"/>
      <c r="AEL217" s="29"/>
      <c r="AEM217" s="29"/>
      <c r="AEN217" s="29"/>
      <c r="AEO217" s="29"/>
      <c r="AEP217" s="29"/>
      <c r="AEQ217" s="29"/>
      <c r="AER217" s="29"/>
      <c r="AES217" s="29"/>
      <c r="AET217" s="29"/>
      <c r="AEU217" s="29"/>
      <c r="AEV217" s="29"/>
      <c r="AEW217" s="29"/>
      <c r="AEX217" s="29"/>
      <c r="AEY217" s="29"/>
      <c r="AEZ217" s="29"/>
      <c r="AFA217" s="29"/>
      <c r="AFB217" s="29"/>
      <c r="AFC217" s="29"/>
      <c r="AFD217" s="29"/>
      <c r="AFE217" s="29"/>
      <c r="AFF217" s="29"/>
      <c r="AFG217" s="29"/>
      <c r="AFH217" s="29"/>
      <c r="AFI217" s="29"/>
      <c r="AFJ217" s="29"/>
      <c r="AFK217" s="29"/>
      <c r="AFL217" s="29"/>
      <c r="AFM217" s="29"/>
      <c r="AFN217" s="29"/>
      <c r="AFO217" s="29"/>
      <c r="AFP217" s="29"/>
      <c r="AFQ217" s="29"/>
      <c r="AFR217" s="29"/>
      <c r="AFS217" s="29"/>
      <c r="AFT217" s="29"/>
      <c r="AFU217" s="29"/>
      <c r="AFV217" s="29"/>
      <c r="AFW217" s="29"/>
      <c r="AFX217" s="29"/>
      <c r="AFY217" s="29"/>
      <c r="AFZ217" s="29"/>
      <c r="AGA217" s="29"/>
      <c r="AGB217" s="29"/>
      <c r="AGC217" s="29"/>
      <c r="AGD217" s="29"/>
      <c r="AGE217" s="29"/>
      <c r="AGF217" s="29"/>
      <c r="AGG217" s="29"/>
      <c r="AGH217" s="29"/>
      <c r="AGI217" s="29"/>
      <c r="AGJ217" s="29"/>
      <c r="AGK217" s="29"/>
      <c r="AGL217" s="29"/>
      <c r="AGM217" s="29"/>
      <c r="AGN217" s="29"/>
      <c r="AGO217" s="29"/>
      <c r="AGP217" s="29"/>
      <c r="AGQ217" s="29"/>
      <c r="AGR217" s="29"/>
      <c r="AGS217" s="29"/>
      <c r="AGT217" s="29"/>
      <c r="AGU217" s="29"/>
      <c r="AGV217" s="29"/>
      <c r="AGW217" s="29"/>
      <c r="AGX217" s="29"/>
      <c r="AGY217" s="29"/>
      <c r="AGZ217" s="29"/>
      <c r="AHA217" s="29"/>
      <c r="AHB217" s="29"/>
      <c r="AHC217" s="29"/>
      <c r="AHD217" s="29"/>
      <c r="AHE217" s="29"/>
      <c r="AHF217" s="29"/>
      <c r="AHG217" s="29"/>
      <c r="AHH217" s="29"/>
      <c r="AHI217" s="29"/>
      <c r="AHJ217" s="29"/>
      <c r="AHK217" s="29"/>
      <c r="AHL217" s="29"/>
      <c r="AHM217" s="29"/>
      <c r="AHN217" s="29"/>
      <c r="AHO217" s="29"/>
      <c r="AHP217" s="29"/>
      <c r="AHQ217" s="29"/>
      <c r="AHR217" s="29"/>
      <c r="AHS217" s="29"/>
      <c r="AHT217" s="29"/>
      <c r="AHU217" s="29"/>
      <c r="AHV217" s="29"/>
      <c r="AHW217" s="29"/>
      <c r="AHX217" s="29"/>
      <c r="AHY217" s="29"/>
      <c r="AHZ217" s="29"/>
      <c r="AIA217" s="29"/>
      <c r="AIB217" s="29"/>
      <c r="AIC217" s="29"/>
      <c r="AID217" s="29"/>
      <c r="AIE217" s="29"/>
      <c r="AIF217" s="29"/>
      <c r="AIG217" s="29"/>
      <c r="AIH217" s="29"/>
      <c r="AII217" s="29"/>
      <c r="AIJ217" s="29"/>
      <c r="AIK217" s="29"/>
      <c r="AIL217" s="29"/>
      <c r="AIM217" s="29"/>
      <c r="AIN217" s="29"/>
      <c r="AIO217" s="29"/>
      <c r="AIP217" s="29"/>
      <c r="AIQ217" s="29"/>
      <c r="AIR217" s="29"/>
      <c r="AIS217" s="29"/>
      <c r="AIT217" s="29"/>
      <c r="AIU217" s="29"/>
      <c r="AIV217" s="29"/>
      <c r="AIW217" s="29"/>
      <c r="AIX217" s="29"/>
      <c r="AIY217" s="29"/>
      <c r="AIZ217" s="29"/>
      <c r="AJA217" s="29"/>
      <c r="AJB217" s="29"/>
      <c r="AJC217" s="29"/>
      <c r="AJD217" s="29"/>
      <c r="AJE217" s="29"/>
      <c r="AJF217" s="29"/>
      <c r="AJG217" s="29"/>
      <c r="AJH217" s="29"/>
      <c r="AJI217" s="29"/>
      <c r="AJJ217" s="29"/>
      <c r="AJK217" s="29"/>
      <c r="AJL217" s="29"/>
      <c r="AJM217" s="29"/>
      <c r="AJN217" s="29"/>
      <c r="AJO217" s="29"/>
      <c r="AJP217" s="29"/>
      <c r="AJQ217" s="29"/>
      <c r="AJR217" s="29"/>
      <c r="AJS217" s="29"/>
      <c r="AJT217" s="29"/>
      <c r="AJU217" s="29"/>
      <c r="AJV217" s="29"/>
      <c r="AJW217" s="29"/>
      <c r="AJX217" s="29"/>
      <c r="AJY217" s="29"/>
      <c r="AJZ217" s="29"/>
      <c r="AKA217" s="29"/>
      <c r="AKB217" s="29"/>
      <c r="AKC217" s="29"/>
      <c r="AKD217" s="29"/>
      <c r="AKE217" s="29"/>
      <c r="AKF217" s="29"/>
      <c r="AKG217" s="29"/>
      <c r="AKH217" s="29"/>
      <c r="AKI217" s="29"/>
      <c r="AKJ217" s="29"/>
      <c r="AKK217" s="29"/>
      <c r="AKL217" s="29"/>
      <c r="AKM217" s="29"/>
      <c r="AKN217" s="29"/>
      <c r="AKO217" s="29"/>
      <c r="AKP217" s="29"/>
      <c r="AKQ217" s="29"/>
      <c r="AKR217" s="29"/>
      <c r="AKS217" s="29"/>
      <c r="AKT217" s="29"/>
      <c r="AKU217" s="29"/>
      <c r="AKV217" s="29"/>
      <c r="AKW217" s="29"/>
      <c r="AKX217" s="29"/>
      <c r="AKY217" s="29"/>
      <c r="AKZ217" s="29"/>
      <c r="ALA217" s="29"/>
      <c r="ALB217" s="29"/>
      <c r="ALC217" s="29"/>
      <c r="ALD217" s="29"/>
      <c r="ALE217" s="29"/>
      <c r="ALF217" s="29"/>
      <c r="ALG217" s="29"/>
      <c r="ALH217" s="29"/>
      <c r="ALI217" s="29"/>
      <c r="ALJ217" s="29"/>
      <c r="ALK217" s="29"/>
      <c r="ALL217" s="29"/>
      <c r="ALM217" s="29"/>
      <c r="ALN217" s="29"/>
      <c r="ALO217" s="29"/>
      <c r="ALP217" s="29"/>
      <c r="ALQ217" s="29"/>
      <c r="ALR217" s="29"/>
      <c r="ALS217" s="29"/>
      <c r="ALT217" s="29"/>
      <c r="ALU217" s="29"/>
      <c r="ALV217" s="29"/>
      <c r="ALW217" s="29"/>
      <c r="ALX217" s="29"/>
      <c r="ALY217" s="29"/>
      <c r="ALZ217" s="29"/>
      <c r="AMA217" s="29"/>
      <c r="AMB217" s="29"/>
      <c r="AMC217" s="29"/>
      <c r="AMD217" s="29"/>
      <c r="AME217" s="29"/>
      <c r="AMF217" s="29"/>
      <c r="AMG217" s="29"/>
      <c r="AMH217" s="29"/>
      <c r="AMI217" s="29"/>
    </row>
  </sheetData>
  <sheetProtection algorithmName="SHA-512" hashValue="6kZbj0asHLTlWmigIPdFH61DsAomyfwLw8gWShlj+JhxZ3WR15OiNDL3AyBcgSB1VmEcTI7rGnPLA1QiSMcoCg==" saltValue="q6q8qr4xPShMugDnqBVzzQ==" spinCount="100000" sheet="1" objects="1" scenarios="1"/>
  <protectedRanges>
    <protectedRange sqref="H7:H15" name="Oblast1_3"/>
    <protectedRange sqref="D16:E25" name="Oblast1_2"/>
    <protectedRange sqref="H16:H25" name="Oblast1_3_2"/>
    <protectedRange sqref="D26:E35" name="Oblast1_4"/>
    <protectedRange sqref="H26:H35" name="Oblast1_3_3"/>
    <protectedRange sqref="D36:E49" name="Oblast1_5"/>
    <protectedRange sqref="H36:H49" name="Oblast1_3_4"/>
    <protectedRange sqref="D50:E57" name="Oblast1_6"/>
    <protectedRange sqref="H50:H57" name="Oblast1_3_5"/>
    <protectedRange sqref="D58:E64" name="Oblast1_7"/>
    <protectedRange sqref="H58:H64" name="Oblast1_3_6"/>
    <protectedRange sqref="D65:E74" name="Oblast1_8"/>
    <protectedRange sqref="H65:H74" name="Oblast1_3_7"/>
    <protectedRange sqref="D75:E82" name="Oblast1_9"/>
    <protectedRange sqref="H75:H82" name="Oblast1_3_8"/>
    <protectedRange sqref="D83:E94" name="Oblast1_10"/>
    <protectedRange sqref="H83:H92" name="Oblast1_3_9"/>
    <protectedRange sqref="D95:E106" name="Oblast1_11"/>
    <protectedRange sqref="H93:H106" name="Oblast1_3_10"/>
    <protectedRange sqref="D107:E118" name="Oblast1_12"/>
    <protectedRange sqref="H107:H118" name="Oblast1_3_11"/>
    <protectedRange sqref="D119:E128" name="Oblast1_13"/>
    <protectedRange sqref="H119:H128" name="Oblast1_3_12"/>
    <protectedRange sqref="D129:E139" name="Oblast1_14"/>
    <protectedRange sqref="H129:H139" name="Oblast1_3_13"/>
    <protectedRange sqref="D140:E152" name="Oblast1_15"/>
    <protectedRange sqref="H140:H152" name="Oblast1_3_14"/>
    <protectedRange sqref="D153:E162" name="Oblast1_1_1"/>
    <protectedRange sqref="H153:H162" name="Oblast1_3_15"/>
    <protectedRange sqref="D163:E170" name="Oblast1_1_3"/>
    <protectedRange sqref="H163:H170" name="Oblast1_3_17"/>
  </protectedRanges>
  <mergeCells count="2">
    <mergeCell ref="A1:J4"/>
    <mergeCell ref="F182:H182"/>
  </mergeCells>
  <phoneticPr fontId="9" type="noConversion"/>
  <conditionalFormatting sqref="A7:A10 A12:A15">
    <cfRule type="duplicateValues" dxfId="644" priority="157" stopIfTrue="1"/>
    <cfRule type="duplicateValues" dxfId="643" priority="161"/>
  </conditionalFormatting>
  <conditionalFormatting sqref="A11">
    <cfRule type="duplicateValues" dxfId="642" priority="153"/>
    <cfRule type="duplicateValues" dxfId="641" priority="154"/>
    <cfRule type="duplicateValues" dxfId="640" priority="155" stopIfTrue="1"/>
    <cfRule type="duplicateValues" dxfId="639" priority="156" stopIfTrue="1"/>
  </conditionalFormatting>
  <conditionalFormatting sqref="A16">
    <cfRule type="duplicateValues" dxfId="638" priority="9"/>
    <cfRule type="duplicateValues" dxfId="637" priority="10" stopIfTrue="1"/>
    <cfRule type="duplicateValues" dxfId="636" priority="11" stopIfTrue="1"/>
    <cfRule type="duplicateValues" dxfId="635" priority="12"/>
  </conditionalFormatting>
  <conditionalFormatting sqref="A17">
    <cfRule type="duplicateValues" dxfId="634" priority="172"/>
    <cfRule type="duplicateValues" dxfId="633" priority="171" stopIfTrue="1"/>
  </conditionalFormatting>
  <conditionalFormatting sqref="A18:A19">
    <cfRule type="duplicateValues" dxfId="632" priority="176"/>
    <cfRule type="duplicateValues" dxfId="631" priority="175" stopIfTrue="1"/>
    <cfRule type="duplicateValues" dxfId="630" priority="173"/>
    <cfRule type="duplicateValues" dxfId="629" priority="174" stopIfTrue="1"/>
  </conditionalFormatting>
  <conditionalFormatting sqref="A20:A21">
    <cfRule type="duplicateValues" dxfId="628" priority="177"/>
    <cfRule type="duplicateValues" dxfId="627" priority="178" stopIfTrue="1"/>
  </conditionalFormatting>
  <conditionalFormatting sqref="A22:A23">
    <cfRule type="duplicateValues" dxfId="626" priority="179"/>
    <cfRule type="duplicateValues" dxfId="625" priority="180" stopIfTrue="1"/>
    <cfRule type="duplicateValues" dxfId="624" priority="181" stopIfTrue="1"/>
    <cfRule type="duplicateValues" dxfId="623" priority="182"/>
  </conditionalFormatting>
  <conditionalFormatting sqref="A24">
    <cfRule type="duplicateValues" dxfId="622" priority="492"/>
    <cfRule type="duplicateValues" dxfId="621" priority="493" stopIfTrue="1"/>
  </conditionalFormatting>
  <conditionalFormatting sqref="A25 A17">
    <cfRule type="duplicateValues" dxfId="620" priority="165"/>
    <cfRule type="duplicateValues" dxfId="619" priority="166" stopIfTrue="1"/>
  </conditionalFormatting>
  <conditionalFormatting sqref="A26">
    <cfRule type="duplicateValues" dxfId="618" priority="89"/>
    <cfRule type="duplicateValues" dxfId="617" priority="90"/>
    <cfRule type="duplicateValues" dxfId="616" priority="91" stopIfTrue="1"/>
    <cfRule type="duplicateValues" dxfId="615" priority="92" stopIfTrue="1"/>
  </conditionalFormatting>
  <conditionalFormatting sqref="A27">
    <cfRule type="duplicateValues" dxfId="614" priority="186"/>
    <cfRule type="duplicateValues" dxfId="613" priority="188" stopIfTrue="1"/>
    <cfRule type="duplicateValues" dxfId="612" priority="187" stopIfTrue="1"/>
    <cfRule type="duplicateValues" dxfId="611" priority="185"/>
  </conditionalFormatting>
  <conditionalFormatting sqref="A28">
    <cfRule type="duplicateValues" dxfId="610" priority="192" stopIfTrue="1"/>
    <cfRule type="duplicateValues" dxfId="609" priority="191" stopIfTrue="1"/>
    <cfRule type="duplicateValues" dxfId="608" priority="190"/>
    <cfRule type="duplicateValues" dxfId="607" priority="189"/>
  </conditionalFormatting>
  <conditionalFormatting sqref="A29">
    <cfRule type="duplicateValues" dxfId="606" priority="196" stopIfTrue="1"/>
    <cfRule type="duplicateValues" dxfId="605" priority="194"/>
    <cfRule type="duplicateValues" dxfId="604" priority="193"/>
    <cfRule type="duplicateValues" dxfId="603" priority="195" stopIfTrue="1"/>
  </conditionalFormatting>
  <conditionalFormatting sqref="A30">
    <cfRule type="duplicateValues" dxfId="602" priority="198"/>
    <cfRule type="duplicateValues" dxfId="601" priority="197"/>
    <cfRule type="duplicateValues" dxfId="600" priority="199" stopIfTrue="1"/>
    <cfRule type="duplicateValues" dxfId="599" priority="200" stopIfTrue="1"/>
  </conditionalFormatting>
  <conditionalFormatting sqref="A31">
    <cfRule type="duplicateValues" dxfId="598" priority="202"/>
    <cfRule type="duplicateValues" dxfId="597" priority="203" stopIfTrue="1"/>
    <cfRule type="duplicateValues" dxfId="596" priority="204" stopIfTrue="1"/>
    <cfRule type="duplicateValues" dxfId="595" priority="201"/>
  </conditionalFormatting>
  <conditionalFormatting sqref="A32">
    <cfRule type="duplicateValues" dxfId="594" priority="208" stopIfTrue="1"/>
    <cfRule type="duplicateValues" dxfId="593" priority="207" stopIfTrue="1"/>
    <cfRule type="duplicateValues" dxfId="592" priority="206"/>
    <cfRule type="duplicateValues" dxfId="591" priority="205"/>
  </conditionalFormatting>
  <conditionalFormatting sqref="A33">
    <cfRule type="duplicateValues" dxfId="590" priority="210"/>
    <cfRule type="duplicateValues" dxfId="589" priority="209"/>
    <cfRule type="duplicateValues" dxfId="588" priority="212" stopIfTrue="1"/>
    <cfRule type="duplicateValues" dxfId="587" priority="211" stopIfTrue="1"/>
  </conditionalFormatting>
  <conditionalFormatting sqref="A34:A35">
    <cfRule type="duplicateValues" dxfId="586" priority="213" stopIfTrue="1"/>
    <cfRule type="duplicateValues" dxfId="585" priority="215"/>
  </conditionalFormatting>
  <conditionalFormatting sqref="A36:A37 A40:A49">
    <cfRule type="duplicateValues" dxfId="584" priority="217"/>
    <cfRule type="duplicateValues" dxfId="583" priority="218" stopIfTrue="1"/>
  </conditionalFormatting>
  <conditionalFormatting sqref="A36:A37">
    <cfRule type="duplicateValues" dxfId="582" priority="221"/>
    <cfRule type="duplicateValues" dxfId="581" priority="222" stopIfTrue="1"/>
  </conditionalFormatting>
  <conditionalFormatting sqref="A38:A39">
    <cfRule type="duplicateValues" dxfId="580" priority="223"/>
    <cfRule type="duplicateValues" dxfId="579" priority="224"/>
    <cfRule type="duplicateValues" dxfId="578" priority="225" stopIfTrue="1"/>
    <cfRule type="duplicateValues" dxfId="577" priority="226" stopIfTrue="1"/>
  </conditionalFormatting>
  <conditionalFormatting sqref="A50:A52">
    <cfRule type="duplicateValues" dxfId="576" priority="77" stopIfTrue="1"/>
    <cfRule type="duplicateValues" dxfId="575" priority="78" stopIfTrue="1"/>
    <cfRule type="duplicateValues" dxfId="574" priority="75"/>
    <cfRule type="duplicateValues" dxfId="573" priority="76"/>
  </conditionalFormatting>
  <conditionalFormatting sqref="A53:A57">
    <cfRule type="duplicateValues" dxfId="572" priority="227"/>
    <cfRule type="duplicateValues" dxfId="571" priority="228" stopIfTrue="1"/>
  </conditionalFormatting>
  <conditionalFormatting sqref="A58:A64">
    <cfRule type="duplicateValues" dxfId="570" priority="229"/>
    <cfRule type="duplicateValues" dxfId="569" priority="230"/>
    <cfRule type="duplicateValues" dxfId="568" priority="231" stopIfTrue="1"/>
    <cfRule type="duplicateValues" dxfId="567" priority="232" stopIfTrue="1"/>
  </conditionalFormatting>
  <conditionalFormatting sqref="A65:A74">
    <cfRule type="duplicateValues" dxfId="566" priority="234"/>
    <cfRule type="duplicateValues" dxfId="565" priority="233"/>
    <cfRule type="duplicateValues" dxfId="564" priority="235" stopIfTrue="1"/>
    <cfRule type="duplicateValues" dxfId="563" priority="236" stopIfTrue="1"/>
  </conditionalFormatting>
  <conditionalFormatting sqref="A75:A82">
    <cfRule type="duplicateValues" dxfId="562" priority="237" stopIfTrue="1"/>
    <cfRule type="duplicateValues" dxfId="561" priority="239"/>
  </conditionalFormatting>
  <conditionalFormatting sqref="A83:A94">
    <cfRule type="duplicateValues" dxfId="560" priority="241" stopIfTrue="1"/>
    <cfRule type="duplicateValues" dxfId="559" priority="243"/>
  </conditionalFormatting>
  <conditionalFormatting sqref="A95:A96 A101:A106">
    <cfRule type="duplicateValues" dxfId="558" priority="253"/>
    <cfRule type="duplicateValues" dxfId="557" priority="245" stopIfTrue="1"/>
  </conditionalFormatting>
  <conditionalFormatting sqref="A97:A100">
    <cfRule type="duplicateValues" dxfId="556" priority="249"/>
    <cfRule type="duplicateValues" dxfId="555" priority="250"/>
    <cfRule type="duplicateValues" dxfId="554" priority="251" stopIfTrue="1"/>
    <cfRule type="duplicateValues" dxfId="553" priority="252" stopIfTrue="1"/>
  </conditionalFormatting>
  <conditionalFormatting sqref="A107:A118">
    <cfRule type="duplicateValues" dxfId="552" priority="257" stopIfTrue="1"/>
    <cfRule type="duplicateValues" dxfId="551" priority="259"/>
  </conditionalFormatting>
  <conditionalFormatting sqref="A119:A120 A125:A128">
    <cfRule type="duplicateValues" dxfId="550" priority="269"/>
    <cfRule type="duplicateValues" dxfId="549" priority="261" stopIfTrue="1"/>
  </conditionalFormatting>
  <conditionalFormatting sqref="A121:A124">
    <cfRule type="duplicateValues" dxfId="548" priority="266"/>
    <cfRule type="duplicateValues" dxfId="547" priority="267" stopIfTrue="1"/>
    <cfRule type="duplicateValues" dxfId="546" priority="268" stopIfTrue="1"/>
    <cfRule type="duplicateValues" dxfId="545" priority="265"/>
  </conditionalFormatting>
  <conditionalFormatting sqref="A129:A133 A136:A139">
    <cfRule type="duplicateValues" dxfId="544" priority="273"/>
  </conditionalFormatting>
  <conditionalFormatting sqref="A134:A135">
    <cfRule type="duplicateValues" dxfId="543" priority="277"/>
    <cfRule type="duplicateValues" dxfId="542" priority="278"/>
  </conditionalFormatting>
  <conditionalFormatting sqref="A140 A148 A152">
    <cfRule type="duplicateValues" dxfId="541" priority="279"/>
  </conditionalFormatting>
  <conditionalFormatting sqref="A141">
    <cfRule type="duplicateValues" dxfId="540" priority="285"/>
    <cfRule type="duplicateValues" dxfId="539" priority="286"/>
  </conditionalFormatting>
  <conditionalFormatting sqref="A142:A143">
    <cfRule type="duplicateValues" dxfId="538" priority="287"/>
    <cfRule type="duplicateValues" dxfId="537" priority="288"/>
  </conditionalFormatting>
  <conditionalFormatting sqref="A144">
    <cfRule type="duplicateValues" dxfId="536" priority="289"/>
    <cfRule type="duplicateValues" dxfId="535" priority="290"/>
  </conditionalFormatting>
  <conditionalFormatting sqref="A145:A146">
    <cfRule type="duplicateValues" dxfId="534" priority="292"/>
    <cfRule type="duplicateValues" dxfId="533" priority="291"/>
  </conditionalFormatting>
  <conditionalFormatting sqref="A147">
    <cfRule type="duplicateValues" dxfId="532" priority="294"/>
    <cfRule type="duplicateValues" dxfId="531" priority="293"/>
  </conditionalFormatting>
  <conditionalFormatting sqref="A149">
    <cfRule type="duplicateValues" dxfId="530" priority="295"/>
    <cfRule type="duplicateValues" dxfId="529" priority="296"/>
  </conditionalFormatting>
  <conditionalFormatting sqref="A150">
    <cfRule type="duplicateValues" dxfId="528" priority="297"/>
    <cfRule type="duplicateValues" dxfId="527" priority="298"/>
  </conditionalFormatting>
  <conditionalFormatting sqref="A151">
    <cfRule type="duplicateValues" dxfId="526" priority="299"/>
    <cfRule type="duplicateValues" dxfId="525" priority="300"/>
  </conditionalFormatting>
  <conditionalFormatting sqref="A153:A157 A160:A162">
    <cfRule type="duplicateValues" dxfId="524" priority="301"/>
  </conditionalFormatting>
  <conditionalFormatting sqref="A158:A159">
    <cfRule type="duplicateValues" dxfId="523" priority="303"/>
  </conditionalFormatting>
  <conditionalFormatting sqref="A163:A170">
    <cfRule type="duplicateValues" dxfId="522" priority="13"/>
  </conditionalFormatting>
  <conditionalFormatting sqref="A171">
    <cfRule type="duplicateValues" dxfId="521" priority="6"/>
    <cfRule type="duplicateValues" dxfId="520" priority="7" stopIfTrue="1"/>
    <cfRule type="duplicateValues" dxfId="519" priority="8" stopIfTrue="1"/>
    <cfRule type="duplicateValues" dxfId="518" priority="5"/>
  </conditionalFormatting>
  <conditionalFormatting sqref="A172">
    <cfRule type="duplicateValues" dxfId="517" priority="1"/>
    <cfRule type="duplicateValues" dxfId="516" priority="2"/>
    <cfRule type="duplicateValues" dxfId="515" priority="4" stopIfTrue="1"/>
    <cfRule type="duplicateValues" dxfId="514" priority="3" stopIfTrue="1"/>
  </conditionalFormatting>
  <pageMargins left="0.31496062992125984" right="0.31496062992125984" top="0.19685039370078741" bottom="0.39370078740157483" header="0.51181102362204722" footer="0.51181102362204722"/>
  <pageSetup paperSize="9" scale="40" fitToWidth="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94"/>
  <sheetViews>
    <sheetView topLeftCell="A180" zoomScale="70" zoomScaleNormal="70" workbookViewId="0">
      <selection activeCell="H190" sqref="H190"/>
    </sheetView>
  </sheetViews>
  <sheetFormatPr defaultColWidth="9.140625" defaultRowHeight="15"/>
  <cols>
    <col min="1" max="1" width="16.85546875" style="7" customWidth="1"/>
    <col min="2" max="2" width="17" style="8" hidden="1" customWidth="1"/>
    <col min="3" max="3" width="25.140625" style="9" customWidth="1"/>
    <col min="4" max="4" width="39.140625" style="8" customWidth="1"/>
    <col min="5" max="5" width="15.42578125" style="13" customWidth="1"/>
    <col min="6" max="6" width="23.140625" style="14" customWidth="1"/>
    <col min="7" max="7" width="18.5703125" style="13" customWidth="1"/>
    <col min="8" max="8" width="21.85546875" style="8" customWidth="1"/>
    <col min="9" max="9" width="14.140625" style="10" customWidth="1"/>
    <col min="10" max="10" width="16.140625" style="8" customWidth="1"/>
    <col min="11" max="11" width="14.85546875" style="8" customWidth="1"/>
    <col min="12" max="1024" width="9.140625" style="8"/>
  </cols>
  <sheetData>
    <row r="1" spans="1:12" ht="12.75" customHeight="1">
      <c r="A1" s="123" t="s">
        <v>130</v>
      </c>
      <c r="B1" s="123"/>
      <c r="C1" s="123"/>
      <c r="D1" s="123"/>
      <c r="E1" s="123"/>
      <c r="F1" s="123"/>
      <c r="G1" s="123"/>
      <c r="H1" s="123"/>
      <c r="I1" s="123"/>
      <c r="J1" s="123"/>
      <c r="K1" s="126"/>
    </row>
    <row r="2" spans="1:12" ht="12.75" customHeight="1">
      <c r="A2" s="123"/>
      <c r="B2" s="123"/>
      <c r="C2" s="123"/>
      <c r="D2" s="123"/>
      <c r="E2" s="123"/>
      <c r="F2" s="123"/>
      <c r="G2" s="123"/>
      <c r="H2" s="123"/>
      <c r="I2" s="123"/>
      <c r="J2" s="123"/>
      <c r="K2" s="126"/>
    </row>
    <row r="3" spans="1:12" ht="12.75" customHeight="1">
      <c r="A3" s="123"/>
      <c r="B3" s="123"/>
      <c r="C3" s="123"/>
      <c r="D3" s="123"/>
      <c r="E3" s="123"/>
      <c r="F3" s="123"/>
      <c r="G3" s="123"/>
      <c r="H3" s="123"/>
      <c r="I3" s="123"/>
      <c r="J3" s="123"/>
      <c r="K3" s="126"/>
    </row>
    <row r="4" spans="1:12" ht="12.75" customHeight="1">
      <c r="A4" s="123"/>
      <c r="B4" s="123"/>
      <c r="C4" s="123"/>
      <c r="D4" s="123"/>
      <c r="E4" s="123"/>
      <c r="F4" s="123"/>
      <c r="G4" s="123"/>
      <c r="H4" s="123"/>
      <c r="I4" s="123"/>
      <c r="J4" s="123"/>
      <c r="K4" s="126"/>
    </row>
    <row r="5" spans="1:12" ht="15.75" thickBot="1"/>
    <row r="6" spans="1:12" s="9" customFormat="1" ht="81.75" customHeight="1" thickBot="1">
      <c r="A6" s="17" t="s">
        <v>11</v>
      </c>
      <c r="B6" s="17"/>
      <c r="C6" s="17" t="s">
        <v>12</v>
      </c>
      <c r="D6" s="17" t="s">
        <v>13</v>
      </c>
      <c r="E6" s="17" t="s">
        <v>14</v>
      </c>
      <c r="F6" s="17" t="s">
        <v>15</v>
      </c>
      <c r="G6" s="17" t="s">
        <v>16</v>
      </c>
      <c r="H6" s="17" t="s">
        <v>7</v>
      </c>
      <c r="I6" s="17" t="s">
        <v>10</v>
      </c>
      <c r="J6" s="18" t="s">
        <v>8</v>
      </c>
      <c r="K6" s="19" t="s">
        <v>17</v>
      </c>
      <c r="L6" s="20"/>
    </row>
    <row r="7" spans="1:12" s="20" customFormat="1" ht="114" customHeight="1">
      <c r="A7" s="33">
        <v>715180005000</v>
      </c>
      <c r="B7" s="77"/>
      <c r="C7" s="46" t="s">
        <v>103</v>
      </c>
      <c r="D7" s="34" t="s">
        <v>104</v>
      </c>
      <c r="E7" s="53"/>
      <c r="F7" s="47"/>
      <c r="G7" s="34" t="s">
        <v>9</v>
      </c>
      <c r="H7" s="48">
        <v>3</v>
      </c>
      <c r="I7" s="51"/>
      <c r="J7" s="49">
        <f t="shared" ref="J7:J93" si="0">H7*I7</f>
        <v>0</v>
      </c>
      <c r="K7" s="50"/>
    </row>
    <row r="8" spans="1:12" s="20" customFormat="1" ht="114" customHeight="1">
      <c r="A8" s="21">
        <v>715180011400</v>
      </c>
      <c r="B8" s="22"/>
      <c r="C8" s="23" t="s">
        <v>103</v>
      </c>
      <c r="D8" s="15" t="s">
        <v>105</v>
      </c>
      <c r="E8" s="54"/>
      <c r="F8" s="24"/>
      <c r="G8" s="15" t="s">
        <v>9</v>
      </c>
      <c r="H8" s="25">
        <v>5</v>
      </c>
      <c r="I8" s="52"/>
      <c r="J8" s="26">
        <f t="shared" si="0"/>
        <v>0</v>
      </c>
      <c r="K8" s="27"/>
    </row>
    <row r="9" spans="1:12" s="20" customFormat="1" ht="114" customHeight="1">
      <c r="A9" s="21">
        <v>715180011500</v>
      </c>
      <c r="B9" s="22"/>
      <c r="C9" s="23" t="s">
        <v>103</v>
      </c>
      <c r="D9" s="15" t="s">
        <v>106</v>
      </c>
      <c r="E9" s="54"/>
      <c r="F9" s="24"/>
      <c r="G9" s="15" t="s">
        <v>9</v>
      </c>
      <c r="H9" s="25">
        <v>5</v>
      </c>
      <c r="I9" s="52"/>
      <c r="J9" s="26">
        <f t="shared" si="0"/>
        <v>0</v>
      </c>
      <c r="K9" s="27"/>
    </row>
    <row r="10" spans="1:12" s="20" customFormat="1" ht="114" customHeight="1">
      <c r="A10" s="21">
        <v>715180011600</v>
      </c>
      <c r="B10" s="22"/>
      <c r="C10" s="23" t="s">
        <v>103</v>
      </c>
      <c r="D10" s="15" t="s">
        <v>107</v>
      </c>
      <c r="E10" s="54"/>
      <c r="F10" s="24"/>
      <c r="G10" s="15" t="s">
        <v>9</v>
      </c>
      <c r="H10" s="25">
        <v>5</v>
      </c>
      <c r="I10" s="52"/>
      <c r="J10" s="26">
        <f t="shared" si="0"/>
        <v>0</v>
      </c>
      <c r="K10" s="27"/>
    </row>
    <row r="11" spans="1:12" s="20" customFormat="1" ht="114" customHeight="1">
      <c r="A11" s="21">
        <v>715180011700</v>
      </c>
      <c r="B11" s="22"/>
      <c r="C11" s="23" t="s">
        <v>103</v>
      </c>
      <c r="D11" s="15" t="s">
        <v>108</v>
      </c>
      <c r="E11" s="54"/>
      <c r="F11" s="24"/>
      <c r="G11" s="15" t="s">
        <v>9</v>
      </c>
      <c r="H11" s="25">
        <v>3</v>
      </c>
      <c r="I11" s="52"/>
      <c r="J11" s="26">
        <f t="shared" si="0"/>
        <v>0</v>
      </c>
      <c r="K11" s="27"/>
    </row>
    <row r="12" spans="1:12" s="20" customFormat="1" ht="129" customHeight="1">
      <c r="A12" s="21">
        <v>715180029800</v>
      </c>
      <c r="B12" s="22"/>
      <c r="C12" s="23"/>
      <c r="D12" s="15" t="s">
        <v>625</v>
      </c>
      <c r="E12" s="54"/>
      <c r="F12" s="24"/>
      <c r="G12" s="15" t="s">
        <v>9</v>
      </c>
      <c r="H12" s="25">
        <v>2</v>
      </c>
      <c r="I12" s="52"/>
      <c r="J12" s="26">
        <f t="shared" si="0"/>
        <v>0</v>
      </c>
      <c r="K12" s="27" t="s">
        <v>18</v>
      </c>
    </row>
    <row r="13" spans="1:12" s="20" customFormat="1" ht="129.75" customHeight="1">
      <c r="A13" s="21">
        <v>715180013200</v>
      </c>
      <c r="B13" s="22"/>
      <c r="C13" s="15"/>
      <c r="D13" s="23" t="s">
        <v>109</v>
      </c>
      <c r="E13" s="54"/>
      <c r="F13" s="16"/>
      <c r="G13" s="15" t="s">
        <v>9</v>
      </c>
      <c r="H13" s="25">
        <v>2</v>
      </c>
      <c r="I13" s="52"/>
      <c r="J13" s="26">
        <f t="shared" si="0"/>
        <v>0</v>
      </c>
      <c r="K13" s="27" t="s">
        <v>18</v>
      </c>
    </row>
    <row r="14" spans="1:12" s="20" customFormat="1" ht="131.25" customHeight="1">
      <c r="A14" s="21">
        <v>715180013300</v>
      </c>
      <c r="B14" s="22"/>
      <c r="C14" s="15"/>
      <c r="D14" s="23" t="s">
        <v>110</v>
      </c>
      <c r="E14" s="54"/>
      <c r="F14" s="24"/>
      <c r="G14" s="15" t="s">
        <v>9</v>
      </c>
      <c r="H14" s="25">
        <v>3</v>
      </c>
      <c r="I14" s="52"/>
      <c r="J14" s="26">
        <f t="shared" si="0"/>
        <v>0</v>
      </c>
      <c r="K14" s="27" t="s">
        <v>18</v>
      </c>
    </row>
    <row r="15" spans="1:12" s="20" customFormat="1" ht="129.75" customHeight="1">
      <c r="A15" s="21">
        <v>715180013400</v>
      </c>
      <c r="B15" s="22"/>
      <c r="C15" s="15"/>
      <c r="D15" s="23" t="s">
        <v>111</v>
      </c>
      <c r="E15" s="54"/>
      <c r="F15" s="24"/>
      <c r="G15" s="15" t="s">
        <v>9</v>
      </c>
      <c r="H15" s="25">
        <v>5</v>
      </c>
      <c r="I15" s="52"/>
      <c r="J15" s="26">
        <f t="shared" si="0"/>
        <v>0</v>
      </c>
      <c r="K15" s="27" t="s">
        <v>18</v>
      </c>
    </row>
    <row r="16" spans="1:12" s="20" customFormat="1" ht="133.5" customHeight="1">
      <c r="A16" s="21">
        <v>715180013500</v>
      </c>
      <c r="B16" s="22"/>
      <c r="C16" s="15"/>
      <c r="D16" s="23" t="s">
        <v>112</v>
      </c>
      <c r="E16" s="54"/>
      <c r="F16" s="24"/>
      <c r="G16" s="15" t="s">
        <v>9</v>
      </c>
      <c r="H16" s="25">
        <v>3</v>
      </c>
      <c r="I16" s="52"/>
      <c r="J16" s="26">
        <f t="shared" si="0"/>
        <v>0</v>
      </c>
      <c r="K16" s="27" t="s">
        <v>18</v>
      </c>
    </row>
    <row r="17" spans="1:11" s="20" customFormat="1" ht="136.5" customHeight="1">
      <c r="A17" s="21">
        <v>715180013600</v>
      </c>
      <c r="B17" s="22"/>
      <c r="C17" s="15"/>
      <c r="D17" s="23" t="s">
        <v>113</v>
      </c>
      <c r="E17" s="54"/>
      <c r="F17" s="24"/>
      <c r="G17" s="15" t="s">
        <v>9</v>
      </c>
      <c r="H17" s="25">
        <v>3</v>
      </c>
      <c r="I17" s="52"/>
      <c r="J17" s="26">
        <f t="shared" si="0"/>
        <v>0</v>
      </c>
      <c r="K17" s="27" t="s">
        <v>18</v>
      </c>
    </row>
    <row r="18" spans="1:11" s="20" customFormat="1" ht="134.25" customHeight="1">
      <c r="A18" s="21">
        <v>715180013700</v>
      </c>
      <c r="B18" s="22"/>
      <c r="C18" s="15"/>
      <c r="D18" s="23" t="s">
        <v>114</v>
      </c>
      <c r="E18" s="54"/>
      <c r="F18" s="24"/>
      <c r="G18" s="15" t="s">
        <v>9</v>
      </c>
      <c r="H18" s="25">
        <v>3</v>
      </c>
      <c r="I18" s="52"/>
      <c r="J18" s="26">
        <f t="shared" si="0"/>
        <v>0</v>
      </c>
      <c r="K18" s="27" t="s">
        <v>18</v>
      </c>
    </row>
    <row r="19" spans="1:11" s="20" customFormat="1" ht="132" customHeight="1">
      <c r="A19" s="21">
        <v>715180013800</v>
      </c>
      <c r="B19" s="22"/>
      <c r="C19" s="15"/>
      <c r="D19" s="23" t="s">
        <v>115</v>
      </c>
      <c r="E19" s="54"/>
      <c r="F19" s="24"/>
      <c r="G19" s="15" t="s">
        <v>9</v>
      </c>
      <c r="H19" s="25">
        <v>2</v>
      </c>
      <c r="I19" s="52"/>
      <c r="J19" s="26">
        <f t="shared" si="0"/>
        <v>0</v>
      </c>
      <c r="K19" s="27" t="s">
        <v>18</v>
      </c>
    </row>
    <row r="20" spans="1:11" s="20" customFormat="1" ht="139.5" customHeight="1">
      <c r="A20" s="21">
        <v>715180013900</v>
      </c>
      <c r="B20" s="22"/>
      <c r="C20" s="15"/>
      <c r="D20" s="23" t="s">
        <v>116</v>
      </c>
      <c r="E20" s="54"/>
      <c r="F20" s="24"/>
      <c r="G20" s="15" t="s">
        <v>9</v>
      </c>
      <c r="H20" s="25">
        <v>2</v>
      </c>
      <c r="I20" s="52"/>
      <c r="J20" s="26">
        <f t="shared" si="0"/>
        <v>0</v>
      </c>
      <c r="K20" s="27" t="s">
        <v>18</v>
      </c>
    </row>
    <row r="21" spans="1:11" s="20" customFormat="1" ht="128.25" customHeight="1">
      <c r="A21" s="21">
        <v>715180014000</v>
      </c>
      <c r="B21" s="22"/>
      <c r="C21" s="15"/>
      <c r="D21" s="23" t="s">
        <v>117</v>
      </c>
      <c r="E21" s="54"/>
      <c r="F21" s="24"/>
      <c r="G21" s="15" t="s">
        <v>9</v>
      </c>
      <c r="H21" s="25">
        <v>3</v>
      </c>
      <c r="I21" s="52"/>
      <c r="J21" s="26">
        <f t="shared" si="0"/>
        <v>0</v>
      </c>
      <c r="K21" s="27" t="s">
        <v>18</v>
      </c>
    </row>
    <row r="22" spans="1:11" s="20" customFormat="1" ht="114" customHeight="1">
      <c r="A22" s="21">
        <v>715180014700</v>
      </c>
      <c r="B22" s="22"/>
      <c r="C22" s="15"/>
      <c r="D22" s="23" t="s">
        <v>118</v>
      </c>
      <c r="E22" s="54"/>
      <c r="F22" s="24"/>
      <c r="G22" s="15" t="s">
        <v>9</v>
      </c>
      <c r="H22" s="25">
        <v>2</v>
      </c>
      <c r="I22" s="52"/>
      <c r="J22" s="26">
        <f t="shared" si="0"/>
        <v>0</v>
      </c>
      <c r="K22" s="27"/>
    </row>
    <row r="23" spans="1:11" s="20" customFormat="1" ht="114" customHeight="1">
      <c r="A23" s="21">
        <v>715180036600</v>
      </c>
      <c r="B23" s="22"/>
      <c r="C23" s="15"/>
      <c r="D23" s="23" t="s">
        <v>119</v>
      </c>
      <c r="E23" s="54"/>
      <c r="F23" s="24"/>
      <c r="G23" s="15" t="s">
        <v>9</v>
      </c>
      <c r="H23" s="25">
        <v>15</v>
      </c>
      <c r="I23" s="52"/>
      <c r="J23" s="26">
        <f t="shared" si="0"/>
        <v>0</v>
      </c>
      <c r="K23" s="27"/>
    </row>
    <row r="24" spans="1:11" s="20" customFormat="1" ht="114" customHeight="1">
      <c r="A24" s="21">
        <v>715180036700</v>
      </c>
      <c r="B24" s="22"/>
      <c r="C24" s="15"/>
      <c r="D24" s="23" t="s">
        <v>120</v>
      </c>
      <c r="E24" s="54"/>
      <c r="F24" s="24"/>
      <c r="G24" s="15" t="s">
        <v>9</v>
      </c>
      <c r="H24" s="25">
        <v>5</v>
      </c>
      <c r="I24" s="52"/>
      <c r="J24" s="26">
        <f t="shared" si="0"/>
        <v>0</v>
      </c>
      <c r="K24" s="27"/>
    </row>
    <row r="25" spans="1:11" s="20" customFormat="1" ht="114" customHeight="1">
      <c r="A25" s="21">
        <v>715180036800</v>
      </c>
      <c r="B25" s="22"/>
      <c r="C25" s="15"/>
      <c r="D25" s="15" t="s">
        <v>121</v>
      </c>
      <c r="E25" s="54"/>
      <c r="F25" s="24"/>
      <c r="G25" s="15" t="s">
        <v>9</v>
      </c>
      <c r="H25" s="25">
        <v>26</v>
      </c>
      <c r="I25" s="52"/>
      <c r="J25" s="26">
        <f t="shared" si="0"/>
        <v>0</v>
      </c>
      <c r="K25" s="27"/>
    </row>
    <row r="26" spans="1:11" s="20" customFormat="1" ht="114" customHeight="1">
      <c r="A26" s="21">
        <v>715180036900</v>
      </c>
      <c r="B26" s="22"/>
      <c r="C26" s="15"/>
      <c r="D26" s="15" t="s">
        <v>122</v>
      </c>
      <c r="E26" s="54"/>
      <c r="F26" s="24"/>
      <c r="G26" s="15" t="s">
        <v>9</v>
      </c>
      <c r="H26" s="25">
        <v>5</v>
      </c>
      <c r="I26" s="52"/>
      <c r="J26" s="26">
        <f t="shared" si="0"/>
        <v>0</v>
      </c>
      <c r="K26" s="27"/>
    </row>
    <row r="27" spans="1:11" s="20" customFormat="1" ht="114" customHeight="1">
      <c r="A27" s="21">
        <v>715180037000</v>
      </c>
      <c r="B27" s="22"/>
      <c r="C27" s="15"/>
      <c r="D27" s="15" t="s">
        <v>123</v>
      </c>
      <c r="E27" s="54"/>
      <c r="F27" s="24"/>
      <c r="G27" s="15" t="s">
        <v>9</v>
      </c>
      <c r="H27" s="25">
        <v>3</v>
      </c>
      <c r="I27" s="52"/>
      <c r="J27" s="26">
        <f t="shared" si="0"/>
        <v>0</v>
      </c>
      <c r="K27" s="27"/>
    </row>
    <row r="28" spans="1:11" s="20" customFormat="1" ht="114" customHeight="1">
      <c r="A28" s="21">
        <v>715180037100</v>
      </c>
      <c r="B28" s="22"/>
      <c r="C28" s="15"/>
      <c r="D28" s="15" t="s">
        <v>124</v>
      </c>
      <c r="E28" s="54"/>
      <c r="F28" s="24"/>
      <c r="G28" s="15" t="s">
        <v>9</v>
      </c>
      <c r="H28" s="25">
        <v>3</v>
      </c>
      <c r="I28" s="52"/>
      <c r="J28" s="26">
        <f t="shared" si="0"/>
        <v>0</v>
      </c>
      <c r="K28" s="27"/>
    </row>
    <row r="29" spans="1:11" s="20" customFormat="1" ht="114" customHeight="1">
      <c r="A29" s="21">
        <v>715180021500</v>
      </c>
      <c r="B29" s="22"/>
      <c r="C29" s="15" t="s">
        <v>125</v>
      </c>
      <c r="D29" s="15" t="s">
        <v>126</v>
      </c>
      <c r="E29" s="54"/>
      <c r="F29" s="24"/>
      <c r="G29" s="15" t="s">
        <v>9</v>
      </c>
      <c r="H29" s="25">
        <v>2</v>
      </c>
      <c r="I29" s="52"/>
      <c r="J29" s="26">
        <f t="shared" si="0"/>
        <v>0</v>
      </c>
      <c r="K29" s="27"/>
    </row>
    <row r="30" spans="1:11" s="20" customFormat="1" ht="114" customHeight="1">
      <c r="A30" s="21">
        <v>715180038200</v>
      </c>
      <c r="B30" s="22"/>
      <c r="C30" s="15" t="s">
        <v>125</v>
      </c>
      <c r="D30" s="15" t="s">
        <v>127</v>
      </c>
      <c r="E30" s="54"/>
      <c r="F30" s="24"/>
      <c r="G30" s="15" t="s">
        <v>9</v>
      </c>
      <c r="H30" s="25">
        <v>5</v>
      </c>
      <c r="I30" s="52"/>
      <c r="J30" s="26">
        <f t="shared" si="0"/>
        <v>0</v>
      </c>
      <c r="K30" s="27" t="s">
        <v>128</v>
      </c>
    </row>
    <row r="31" spans="1:11" s="20" customFormat="1" ht="114" customHeight="1">
      <c r="A31" s="21">
        <v>715180038300</v>
      </c>
      <c r="B31" s="22"/>
      <c r="C31" s="15" t="s">
        <v>125</v>
      </c>
      <c r="D31" s="15" t="s">
        <v>534</v>
      </c>
      <c r="E31" s="54"/>
      <c r="F31" s="24"/>
      <c r="G31" s="15" t="s">
        <v>9</v>
      </c>
      <c r="H31" s="25">
        <v>5</v>
      </c>
      <c r="I31" s="52"/>
      <c r="J31" s="26">
        <f t="shared" si="0"/>
        <v>0</v>
      </c>
      <c r="K31" s="27"/>
    </row>
    <row r="32" spans="1:11" s="20" customFormat="1" ht="114" customHeight="1">
      <c r="A32" s="21">
        <v>715180038400</v>
      </c>
      <c r="B32" s="22"/>
      <c r="C32" s="15" t="s">
        <v>125</v>
      </c>
      <c r="D32" s="15" t="s">
        <v>129</v>
      </c>
      <c r="E32" s="54"/>
      <c r="F32" s="24"/>
      <c r="G32" s="15" t="s">
        <v>9</v>
      </c>
      <c r="H32" s="25">
        <v>5</v>
      </c>
      <c r="I32" s="52"/>
      <c r="J32" s="26">
        <f t="shared" si="0"/>
        <v>0</v>
      </c>
      <c r="K32" s="27"/>
    </row>
    <row r="33" spans="1:15" s="20" customFormat="1" ht="114" customHeight="1">
      <c r="A33" s="21">
        <v>715180038500</v>
      </c>
      <c r="B33" s="22"/>
      <c r="C33" s="15" t="s">
        <v>125</v>
      </c>
      <c r="D33" s="15" t="s">
        <v>533</v>
      </c>
      <c r="E33" s="54"/>
      <c r="F33" s="24"/>
      <c r="G33" s="15" t="s">
        <v>9</v>
      </c>
      <c r="H33" s="25">
        <v>5</v>
      </c>
      <c r="I33" s="52"/>
      <c r="J33" s="26">
        <f t="shared" si="0"/>
        <v>0</v>
      </c>
      <c r="K33" s="27"/>
    </row>
    <row r="34" spans="1:15" s="20" customFormat="1" ht="114" customHeight="1">
      <c r="A34" s="21">
        <v>715180038600</v>
      </c>
      <c r="B34" s="22"/>
      <c r="C34" s="15" t="s">
        <v>125</v>
      </c>
      <c r="D34" s="15" t="s">
        <v>535</v>
      </c>
      <c r="E34" s="54"/>
      <c r="F34" s="24"/>
      <c r="G34" s="15" t="s">
        <v>9</v>
      </c>
      <c r="H34" s="25">
        <v>5</v>
      </c>
      <c r="I34" s="52"/>
      <c r="J34" s="26">
        <f t="shared" si="0"/>
        <v>0</v>
      </c>
      <c r="K34" s="27"/>
    </row>
    <row r="35" spans="1:15" s="20" customFormat="1" ht="126.75" customHeight="1">
      <c r="A35" s="21">
        <v>715180022000</v>
      </c>
      <c r="B35" s="22"/>
      <c r="C35" s="15" t="s">
        <v>25</v>
      </c>
      <c r="D35" s="15" t="s">
        <v>672</v>
      </c>
      <c r="E35" s="54"/>
      <c r="F35" s="24"/>
      <c r="G35" s="15" t="s">
        <v>9</v>
      </c>
      <c r="H35" s="15">
        <v>3</v>
      </c>
      <c r="I35" s="52"/>
      <c r="J35" s="26">
        <f t="shared" si="0"/>
        <v>0</v>
      </c>
      <c r="K35" s="27"/>
      <c r="M35" s="43"/>
      <c r="N35" s="43"/>
      <c r="O35" s="43"/>
    </row>
    <row r="36" spans="1:15" s="20" customFormat="1" ht="114" customHeight="1">
      <c r="A36" s="21">
        <v>715180039000</v>
      </c>
      <c r="B36" s="22"/>
      <c r="C36" s="15" t="s">
        <v>25</v>
      </c>
      <c r="D36" s="15" t="s">
        <v>673</v>
      </c>
      <c r="E36" s="54"/>
      <c r="F36" s="24"/>
      <c r="G36" s="15" t="s">
        <v>9</v>
      </c>
      <c r="H36" s="15">
        <v>3</v>
      </c>
      <c r="I36" s="52"/>
      <c r="J36" s="26">
        <f t="shared" si="0"/>
        <v>0</v>
      </c>
      <c r="K36" s="27"/>
      <c r="M36" s="43"/>
      <c r="N36" s="43"/>
      <c r="O36" s="43"/>
    </row>
    <row r="37" spans="1:15" s="20" customFormat="1" ht="114" customHeight="1">
      <c r="A37" s="21">
        <v>715180039200</v>
      </c>
      <c r="B37" s="22"/>
      <c r="C37" s="15" t="s">
        <v>25</v>
      </c>
      <c r="D37" s="15" t="s">
        <v>674</v>
      </c>
      <c r="E37" s="54"/>
      <c r="F37" s="24"/>
      <c r="G37" s="15" t="s">
        <v>9</v>
      </c>
      <c r="H37" s="15">
        <v>3</v>
      </c>
      <c r="I37" s="52"/>
      <c r="J37" s="26">
        <f t="shared" si="0"/>
        <v>0</v>
      </c>
      <c r="K37" s="27"/>
      <c r="M37" s="43"/>
      <c r="N37" s="43"/>
      <c r="O37" s="43"/>
    </row>
    <row r="38" spans="1:15" s="20" customFormat="1" ht="114" customHeight="1">
      <c r="A38" s="21">
        <v>715180039300</v>
      </c>
      <c r="B38" s="22"/>
      <c r="C38" s="15" t="s">
        <v>25</v>
      </c>
      <c r="D38" s="15" t="s">
        <v>675</v>
      </c>
      <c r="E38" s="54"/>
      <c r="F38" s="24"/>
      <c r="G38" s="15" t="s">
        <v>9</v>
      </c>
      <c r="H38" s="15">
        <v>3</v>
      </c>
      <c r="I38" s="52"/>
      <c r="J38" s="26">
        <f t="shared" si="0"/>
        <v>0</v>
      </c>
      <c r="K38" s="27"/>
      <c r="M38" s="43"/>
      <c r="N38" s="43"/>
      <c r="O38" s="43"/>
    </row>
    <row r="39" spans="1:15" s="20" customFormat="1" ht="114" customHeight="1">
      <c r="A39" s="21">
        <v>715180039400</v>
      </c>
      <c r="B39" s="22"/>
      <c r="C39" s="15" t="s">
        <v>25</v>
      </c>
      <c r="D39" s="15" t="s">
        <v>676</v>
      </c>
      <c r="E39" s="54"/>
      <c r="F39" s="24"/>
      <c r="G39" s="15" t="s">
        <v>9</v>
      </c>
      <c r="H39" s="15">
        <v>3</v>
      </c>
      <c r="I39" s="52"/>
      <c r="J39" s="26">
        <f t="shared" si="0"/>
        <v>0</v>
      </c>
      <c r="K39" s="27"/>
      <c r="M39" s="43"/>
      <c r="N39" s="43"/>
      <c r="O39" s="43"/>
    </row>
    <row r="40" spans="1:15" s="20" customFormat="1" ht="114" customHeight="1">
      <c r="A40" s="21">
        <v>715180039500</v>
      </c>
      <c r="B40" s="22"/>
      <c r="C40" s="15" t="s">
        <v>25</v>
      </c>
      <c r="D40" s="15" t="s">
        <v>677</v>
      </c>
      <c r="E40" s="54"/>
      <c r="F40" s="24"/>
      <c r="G40" s="15" t="s">
        <v>9</v>
      </c>
      <c r="H40" s="15">
        <v>3</v>
      </c>
      <c r="I40" s="52"/>
      <c r="J40" s="26">
        <f t="shared" si="0"/>
        <v>0</v>
      </c>
      <c r="K40" s="27"/>
      <c r="M40" s="43"/>
      <c r="N40" s="43"/>
      <c r="O40" s="43"/>
    </row>
    <row r="41" spans="1:15" s="20" customFormat="1" ht="114" customHeight="1">
      <c r="A41" s="21">
        <v>715180039600</v>
      </c>
      <c r="B41" s="22"/>
      <c r="C41" s="15" t="s">
        <v>25</v>
      </c>
      <c r="D41" s="15" t="s">
        <v>678</v>
      </c>
      <c r="E41" s="54"/>
      <c r="F41" s="24"/>
      <c r="G41" s="15" t="s">
        <v>9</v>
      </c>
      <c r="H41" s="15">
        <v>2</v>
      </c>
      <c r="I41" s="52"/>
      <c r="J41" s="26">
        <f t="shared" si="0"/>
        <v>0</v>
      </c>
      <c r="K41" s="27"/>
    </row>
    <row r="42" spans="1:15" s="20" customFormat="1" ht="114" customHeight="1">
      <c r="A42" s="21">
        <v>715180030300</v>
      </c>
      <c r="B42" s="22"/>
      <c r="C42" s="15" t="s">
        <v>25</v>
      </c>
      <c r="D42" s="15" t="s">
        <v>679</v>
      </c>
      <c r="E42" s="54"/>
      <c r="F42" s="24"/>
      <c r="G42" s="15" t="s">
        <v>9</v>
      </c>
      <c r="H42" s="15">
        <v>1</v>
      </c>
      <c r="I42" s="52"/>
      <c r="J42" s="26">
        <f t="shared" si="0"/>
        <v>0</v>
      </c>
      <c r="K42" s="27"/>
    </row>
    <row r="43" spans="1:15" s="20" customFormat="1" ht="114" customHeight="1">
      <c r="A43" s="21">
        <v>715180214200</v>
      </c>
      <c r="B43" s="22"/>
      <c r="C43" s="15" t="s">
        <v>25</v>
      </c>
      <c r="D43" s="15" t="s">
        <v>680</v>
      </c>
      <c r="E43" s="54"/>
      <c r="F43" s="24"/>
      <c r="G43" s="15" t="s">
        <v>9</v>
      </c>
      <c r="H43" s="15">
        <v>1</v>
      </c>
      <c r="I43" s="52"/>
      <c r="J43" s="26">
        <f t="shared" si="0"/>
        <v>0</v>
      </c>
      <c r="K43" s="27"/>
    </row>
    <row r="44" spans="1:15" s="20" customFormat="1" ht="114" customHeight="1">
      <c r="A44" s="21">
        <v>715180214300</v>
      </c>
      <c r="B44" s="22"/>
      <c r="C44" s="15" t="s">
        <v>25</v>
      </c>
      <c r="D44" s="15" t="s">
        <v>681</v>
      </c>
      <c r="E44" s="54"/>
      <c r="F44" s="24"/>
      <c r="G44" s="15" t="s">
        <v>9</v>
      </c>
      <c r="H44" s="15">
        <v>1</v>
      </c>
      <c r="I44" s="52"/>
      <c r="J44" s="26">
        <f t="shared" si="0"/>
        <v>0</v>
      </c>
      <c r="K44" s="27"/>
    </row>
    <row r="45" spans="1:15" s="20" customFormat="1" ht="114" customHeight="1">
      <c r="A45" s="21">
        <v>715180214400</v>
      </c>
      <c r="B45" s="22"/>
      <c r="C45" s="15" t="s">
        <v>25</v>
      </c>
      <c r="D45" s="15" t="s">
        <v>682</v>
      </c>
      <c r="E45" s="54"/>
      <c r="F45" s="24"/>
      <c r="G45" s="15" t="s">
        <v>9</v>
      </c>
      <c r="H45" s="15">
        <v>1</v>
      </c>
      <c r="I45" s="52"/>
      <c r="J45" s="26">
        <f t="shared" si="0"/>
        <v>0</v>
      </c>
      <c r="K45" s="27"/>
    </row>
    <row r="46" spans="1:15" s="20" customFormat="1" ht="114" customHeight="1">
      <c r="A46" s="21">
        <v>715180214500</v>
      </c>
      <c r="B46" s="22"/>
      <c r="C46" s="15" t="s">
        <v>25</v>
      </c>
      <c r="D46" s="15" t="s">
        <v>683</v>
      </c>
      <c r="E46" s="54"/>
      <c r="F46" s="24"/>
      <c r="G46" s="15" t="s">
        <v>9</v>
      </c>
      <c r="H46" s="15">
        <v>1</v>
      </c>
      <c r="I46" s="52"/>
      <c r="J46" s="26">
        <f t="shared" si="0"/>
        <v>0</v>
      </c>
      <c r="K46" s="27"/>
    </row>
    <row r="47" spans="1:15" s="20" customFormat="1" ht="114" customHeight="1">
      <c r="A47" s="21">
        <v>715180023600</v>
      </c>
      <c r="B47" s="22"/>
      <c r="C47" s="15" t="s">
        <v>131</v>
      </c>
      <c r="D47" s="15" t="s">
        <v>132</v>
      </c>
      <c r="E47" s="54"/>
      <c r="F47" s="24"/>
      <c r="G47" s="15" t="s">
        <v>9</v>
      </c>
      <c r="H47" s="15">
        <v>4</v>
      </c>
      <c r="I47" s="52"/>
      <c r="J47" s="26">
        <f t="shared" si="0"/>
        <v>0</v>
      </c>
      <c r="K47" s="27"/>
    </row>
    <row r="48" spans="1:15" s="20" customFormat="1" ht="114" customHeight="1">
      <c r="A48" s="21">
        <v>715180039700</v>
      </c>
      <c r="B48" s="22"/>
      <c r="C48" s="15" t="s">
        <v>131</v>
      </c>
      <c r="D48" s="15" t="s">
        <v>133</v>
      </c>
      <c r="E48" s="54"/>
      <c r="F48" s="24"/>
      <c r="G48" s="15" t="s">
        <v>9</v>
      </c>
      <c r="H48" s="15">
        <v>4</v>
      </c>
      <c r="I48" s="52"/>
      <c r="J48" s="26">
        <f t="shared" si="0"/>
        <v>0</v>
      </c>
      <c r="K48" s="27"/>
    </row>
    <row r="49" spans="1:11" s="20" customFormat="1" ht="114" customHeight="1">
      <c r="A49" s="21">
        <v>715180039800</v>
      </c>
      <c r="B49" s="22"/>
      <c r="C49" s="15" t="s">
        <v>131</v>
      </c>
      <c r="D49" s="15" t="s">
        <v>134</v>
      </c>
      <c r="E49" s="54"/>
      <c r="F49" s="24"/>
      <c r="G49" s="15" t="s">
        <v>9</v>
      </c>
      <c r="H49" s="15">
        <v>5</v>
      </c>
      <c r="I49" s="52"/>
      <c r="J49" s="26">
        <f t="shared" si="0"/>
        <v>0</v>
      </c>
      <c r="K49" s="27"/>
    </row>
    <row r="50" spans="1:11" s="20" customFormat="1" ht="114" customHeight="1">
      <c r="A50" s="21">
        <v>715180039900</v>
      </c>
      <c r="B50" s="22"/>
      <c r="C50" s="15" t="s">
        <v>131</v>
      </c>
      <c r="D50" s="15" t="s">
        <v>135</v>
      </c>
      <c r="E50" s="54"/>
      <c r="F50" s="24"/>
      <c r="G50" s="15" t="s">
        <v>9</v>
      </c>
      <c r="H50" s="15">
        <v>5</v>
      </c>
      <c r="I50" s="52"/>
      <c r="J50" s="26">
        <f t="shared" si="0"/>
        <v>0</v>
      </c>
      <c r="K50" s="27"/>
    </row>
    <row r="51" spans="1:11" s="20" customFormat="1" ht="114" customHeight="1">
      <c r="A51" s="21">
        <v>715180040100</v>
      </c>
      <c r="B51" s="22"/>
      <c r="C51" s="15" t="s">
        <v>131</v>
      </c>
      <c r="D51" s="15" t="s">
        <v>136</v>
      </c>
      <c r="E51" s="54"/>
      <c r="F51" s="24"/>
      <c r="G51" s="15" t="s">
        <v>9</v>
      </c>
      <c r="H51" s="15">
        <v>5</v>
      </c>
      <c r="I51" s="52"/>
      <c r="J51" s="26">
        <f t="shared" si="0"/>
        <v>0</v>
      </c>
      <c r="K51" s="27"/>
    </row>
    <row r="52" spans="1:11" s="20" customFormat="1" ht="114" customHeight="1">
      <c r="A52" s="21">
        <v>715180040200</v>
      </c>
      <c r="B52" s="22"/>
      <c r="C52" s="15" t="s">
        <v>131</v>
      </c>
      <c r="D52" s="15" t="s">
        <v>137</v>
      </c>
      <c r="E52" s="54"/>
      <c r="F52" s="24"/>
      <c r="G52" s="15" t="s">
        <v>9</v>
      </c>
      <c r="H52" s="15">
        <v>2</v>
      </c>
      <c r="I52" s="52"/>
      <c r="J52" s="26">
        <f t="shared" si="0"/>
        <v>0</v>
      </c>
      <c r="K52" s="27"/>
    </row>
    <row r="53" spans="1:11" s="20" customFormat="1" ht="114" customHeight="1">
      <c r="A53" s="21">
        <v>715180040300</v>
      </c>
      <c r="B53" s="22"/>
      <c r="C53" s="15" t="s">
        <v>131</v>
      </c>
      <c r="D53" s="15" t="s">
        <v>138</v>
      </c>
      <c r="E53" s="54"/>
      <c r="F53" s="24"/>
      <c r="G53" s="15" t="s">
        <v>9</v>
      </c>
      <c r="H53" s="15">
        <v>2</v>
      </c>
      <c r="I53" s="52"/>
      <c r="J53" s="26">
        <f t="shared" si="0"/>
        <v>0</v>
      </c>
      <c r="K53" s="27"/>
    </row>
    <row r="54" spans="1:11" s="20" customFormat="1" ht="114" customHeight="1">
      <c r="A54" s="21">
        <v>715180014900</v>
      </c>
      <c r="B54" s="22"/>
      <c r="C54" s="15"/>
      <c r="D54" s="15" t="s">
        <v>536</v>
      </c>
      <c r="E54" s="54"/>
      <c r="F54" s="24"/>
      <c r="G54" s="15" t="s">
        <v>9</v>
      </c>
      <c r="H54" s="15">
        <v>2</v>
      </c>
      <c r="I54" s="52"/>
      <c r="J54" s="26">
        <f t="shared" si="0"/>
        <v>0</v>
      </c>
      <c r="K54" s="27"/>
    </row>
    <row r="55" spans="1:11" s="20" customFormat="1" ht="114" customHeight="1">
      <c r="A55" s="21">
        <v>715180096200</v>
      </c>
      <c r="B55" s="22"/>
      <c r="C55" s="15"/>
      <c r="D55" s="15" t="s">
        <v>537</v>
      </c>
      <c r="E55" s="54"/>
      <c r="F55" s="24"/>
      <c r="G55" s="15" t="s">
        <v>9</v>
      </c>
      <c r="H55" s="15">
        <v>2</v>
      </c>
      <c r="I55" s="52"/>
      <c r="J55" s="26">
        <f t="shared" si="0"/>
        <v>0</v>
      </c>
      <c r="K55" s="27"/>
    </row>
    <row r="56" spans="1:11" s="20" customFormat="1" ht="114" customHeight="1">
      <c r="A56" s="21">
        <v>715180096300</v>
      </c>
      <c r="B56" s="22"/>
      <c r="C56" s="15"/>
      <c r="D56" s="15" t="s">
        <v>538</v>
      </c>
      <c r="E56" s="54"/>
      <c r="F56" s="24"/>
      <c r="G56" s="15" t="s">
        <v>9</v>
      </c>
      <c r="H56" s="15">
        <v>2</v>
      </c>
      <c r="I56" s="52"/>
      <c r="J56" s="26">
        <f t="shared" si="0"/>
        <v>0</v>
      </c>
      <c r="K56" s="27"/>
    </row>
    <row r="57" spans="1:11" s="20" customFormat="1" ht="114" customHeight="1">
      <c r="A57" s="21">
        <v>715180096400</v>
      </c>
      <c r="B57" s="22"/>
      <c r="C57" s="15"/>
      <c r="D57" s="15" t="s">
        <v>539</v>
      </c>
      <c r="E57" s="54"/>
      <c r="F57" s="24"/>
      <c r="G57" s="15" t="s">
        <v>9</v>
      </c>
      <c r="H57" s="15">
        <v>2</v>
      </c>
      <c r="I57" s="52"/>
      <c r="J57" s="26">
        <f t="shared" si="0"/>
        <v>0</v>
      </c>
      <c r="K57" s="27"/>
    </row>
    <row r="58" spans="1:11" s="20" customFormat="1" ht="114" customHeight="1">
      <c r="A58" s="21">
        <v>715180096500</v>
      </c>
      <c r="B58" s="22"/>
      <c r="C58" s="15"/>
      <c r="D58" s="15" t="s">
        <v>540</v>
      </c>
      <c r="E58" s="54"/>
      <c r="F58" s="24"/>
      <c r="G58" s="15" t="s">
        <v>9</v>
      </c>
      <c r="H58" s="15">
        <v>2</v>
      </c>
      <c r="I58" s="52"/>
      <c r="J58" s="26">
        <f t="shared" si="0"/>
        <v>0</v>
      </c>
      <c r="K58" s="27"/>
    </row>
    <row r="59" spans="1:11" s="20" customFormat="1" ht="114" customHeight="1">
      <c r="A59" s="21">
        <v>715180096600</v>
      </c>
      <c r="B59" s="22"/>
      <c r="C59" s="15"/>
      <c r="D59" s="15" t="s">
        <v>542</v>
      </c>
      <c r="E59" s="54"/>
      <c r="F59" s="24"/>
      <c r="G59" s="15" t="s">
        <v>9</v>
      </c>
      <c r="H59" s="15">
        <v>2</v>
      </c>
      <c r="I59" s="52"/>
      <c r="J59" s="26">
        <f t="shared" si="0"/>
        <v>0</v>
      </c>
      <c r="K59" s="27"/>
    </row>
    <row r="60" spans="1:11" s="20" customFormat="1" ht="114" customHeight="1">
      <c r="A60" s="21">
        <v>715180096700</v>
      </c>
      <c r="B60" s="22"/>
      <c r="C60" s="15"/>
      <c r="D60" s="15" t="s">
        <v>541</v>
      </c>
      <c r="E60" s="54"/>
      <c r="F60" s="24"/>
      <c r="G60" s="15" t="s">
        <v>9</v>
      </c>
      <c r="H60" s="15">
        <v>2</v>
      </c>
      <c r="I60" s="52"/>
      <c r="J60" s="26">
        <f t="shared" si="0"/>
        <v>0</v>
      </c>
      <c r="K60" s="27"/>
    </row>
    <row r="61" spans="1:11" s="20" customFormat="1" ht="147" customHeight="1">
      <c r="A61" s="21">
        <v>715180105800</v>
      </c>
      <c r="B61" s="22"/>
      <c r="C61" s="15"/>
      <c r="D61" s="15" t="s">
        <v>489</v>
      </c>
      <c r="E61" s="54"/>
      <c r="F61" s="24"/>
      <c r="G61" s="15" t="s">
        <v>9</v>
      </c>
      <c r="H61" s="15">
        <v>2</v>
      </c>
      <c r="I61" s="52"/>
      <c r="J61" s="26">
        <f t="shared" si="0"/>
        <v>0</v>
      </c>
      <c r="K61" s="27"/>
    </row>
    <row r="62" spans="1:11" s="20" customFormat="1" ht="141" customHeight="1">
      <c r="A62" s="21">
        <v>715180105900</v>
      </c>
      <c r="B62" s="22"/>
      <c r="C62" s="15"/>
      <c r="D62" s="15" t="s">
        <v>490</v>
      </c>
      <c r="E62" s="54"/>
      <c r="F62" s="24"/>
      <c r="G62" s="15" t="s">
        <v>9</v>
      </c>
      <c r="H62" s="15">
        <v>2</v>
      </c>
      <c r="I62" s="52"/>
      <c r="J62" s="26">
        <f t="shared" si="0"/>
        <v>0</v>
      </c>
      <c r="K62" s="27"/>
    </row>
    <row r="63" spans="1:11" s="20" customFormat="1" ht="150.75" customHeight="1">
      <c r="A63" s="21">
        <v>715180022900</v>
      </c>
      <c r="B63" s="22"/>
      <c r="C63" s="15"/>
      <c r="D63" s="15" t="s">
        <v>139</v>
      </c>
      <c r="E63" s="54"/>
      <c r="F63" s="24"/>
      <c r="G63" s="15" t="s">
        <v>9</v>
      </c>
      <c r="H63" s="15">
        <v>10</v>
      </c>
      <c r="I63" s="52"/>
      <c r="J63" s="26">
        <f t="shared" si="0"/>
        <v>0</v>
      </c>
      <c r="K63" s="27" t="s">
        <v>60</v>
      </c>
    </row>
    <row r="64" spans="1:11" s="20" customFormat="1" ht="148.5" customHeight="1">
      <c r="A64" s="21">
        <v>715180106100</v>
      </c>
      <c r="B64" s="22"/>
      <c r="C64" s="15"/>
      <c r="D64" s="15" t="s">
        <v>491</v>
      </c>
      <c r="E64" s="54"/>
      <c r="F64" s="24"/>
      <c r="G64" s="15" t="s">
        <v>9</v>
      </c>
      <c r="H64" s="15">
        <v>10</v>
      </c>
      <c r="I64" s="52"/>
      <c r="J64" s="26">
        <f t="shared" si="0"/>
        <v>0</v>
      </c>
      <c r="K64" s="27"/>
    </row>
    <row r="65" spans="1:11" s="20" customFormat="1" ht="153" customHeight="1">
      <c r="A65" s="21">
        <v>715180040800</v>
      </c>
      <c r="B65" s="22"/>
      <c r="C65" s="15"/>
      <c r="D65" s="15" t="s">
        <v>624</v>
      </c>
      <c r="E65" s="54"/>
      <c r="F65" s="24"/>
      <c r="G65" s="15" t="s">
        <v>9</v>
      </c>
      <c r="H65" s="15">
        <v>30</v>
      </c>
      <c r="I65" s="52"/>
      <c r="J65" s="26">
        <f t="shared" si="0"/>
        <v>0</v>
      </c>
      <c r="K65" s="27" t="s">
        <v>60</v>
      </c>
    </row>
    <row r="66" spans="1:11" s="20" customFormat="1" ht="167.25" customHeight="1">
      <c r="A66" s="21">
        <v>715180041200</v>
      </c>
      <c r="B66" s="22"/>
      <c r="C66" s="15"/>
      <c r="D66" s="15" t="s">
        <v>492</v>
      </c>
      <c r="E66" s="54"/>
      <c r="F66" s="24"/>
      <c r="G66" s="15" t="s">
        <v>9</v>
      </c>
      <c r="H66" s="15">
        <v>5</v>
      </c>
      <c r="I66" s="52"/>
      <c r="J66" s="26">
        <f t="shared" si="0"/>
        <v>0</v>
      </c>
      <c r="K66" s="27"/>
    </row>
    <row r="67" spans="1:11" s="20" customFormat="1" ht="165" customHeight="1">
      <c r="A67" s="21">
        <v>715180040900</v>
      </c>
      <c r="B67" s="22"/>
      <c r="C67" s="15"/>
      <c r="D67" s="15" t="s">
        <v>140</v>
      </c>
      <c r="E67" s="54"/>
      <c r="F67" s="24"/>
      <c r="G67" s="15" t="s">
        <v>9</v>
      </c>
      <c r="H67" s="15">
        <v>15</v>
      </c>
      <c r="I67" s="52"/>
      <c r="J67" s="26">
        <f t="shared" si="0"/>
        <v>0</v>
      </c>
      <c r="K67" s="27" t="s">
        <v>60</v>
      </c>
    </row>
    <row r="68" spans="1:11" s="20" customFormat="1" ht="144.75" customHeight="1">
      <c r="A68" s="21">
        <v>715180106200</v>
      </c>
      <c r="B68" s="22"/>
      <c r="C68" s="15"/>
      <c r="D68" s="15" t="s">
        <v>493</v>
      </c>
      <c r="E68" s="54"/>
      <c r="F68" s="24"/>
      <c r="G68" s="15" t="s">
        <v>9</v>
      </c>
      <c r="H68" s="15">
        <v>10</v>
      </c>
      <c r="I68" s="52"/>
      <c r="J68" s="26">
        <f t="shared" si="0"/>
        <v>0</v>
      </c>
      <c r="K68" s="27"/>
    </row>
    <row r="69" spans="1:11" s="20" customFormat="1" ht="146.25" customHeight="1">
      <c r="A69" s="21">
        <v>715180041000</v>
      </c>
      <c r="B69" s="22"/>
      <c r="C69" s="15"/>
      <c r="D69" s="15" t="s">
        <v>141</v>
      </c>
      <c r="E69" s="54"/>
      <c r="F69" s="24"/>
      <c r="G69" s="15" t="s">
        <v>9</v>
      </c>
      <c r="H69" s="15">
        <v>15</v>
      </c>
      <c r="I69" s="52"/>
      <c r="J69" s="26">
        <f t="shared" si="0"/>
        <v>0</v>
      </c>
      <c r="K69" s="27" t="s">
        <v>60</v>
      </c>
    </row>
    <row r="70" spans="1:11" s="20" customFormat="1" ht="149.25" customHeight="1">
      <c r="A70" s="21">
        <v>715180106300</v>
      </c>
      <c r="B70" s="22"/>
      <c r="C70" s="15"/>
      <c r="D70" s="15" t="s">
        <v>494</v>
      </c>
      <c r="E70" s="54"/>
      <c r="F70" s="24"/>
      <c r="G70" s="15" t="s">
        <v>9</v>
      </c>
      <c r="H70" s="15">
        <v>10</v>
      </c>
      <c r="I70" s="52"/>
      <c r="J70" s="26">
        <f t="shared" si="0"/>
        <v>0</v>
      </c>
      <c r="K70" s="27"/>
    </row>
    <row r="71" spans="1:11" s="20" customFormat="1" ht="141" customHeight="1">
      <c r="A71" s="21">
        <v>715180106400</v>
      </c>
      <c r="B71" s="22"/>
      <c r="C71" s="15"/>
      <c r="D71" s="15" t="s">
        <v>495</v>
      </c>
      <c r="E71" s="54"/>
      <c r="F71" s="24"/>
      <c r="G71" s="15" t="s">
        <v>9</v>
      </c>
      <c r="H71" s="15">
        <v>10</v>
      </c>
      <c r="I71" s="52"/>
      <c r="J71" s="26">
        <f t="shared" si="0"/>
        <v>0</v>
      </c>
      <c r="K71" s="27"/>
    </row>
    <row r="72" spans="1:11" s="20" customFormat="1" ht="151.5" customHeight="1">
      <c r="A72" s="21">
        <v>715180041100</v>
      </c>
      <c r="B72" s="22"/>
      <c r="C72" s="15"/>
      <c r="D72" s="15" t="s">
        <v>142</v>
      </c>
      <c r="E72" s="54"/>
      <c r="F72" s="24"/>
      <c r="G72" s="15" t="s">
        <v>9</v>
      </c>
      <c r="H72" s="15">
        <v>5</v>
      </c>
      <c r="I72" s="52"/>
      <c r="J72" s="26">
        <f t="shared" si="0"/>
        <v>0</v>
      </c>
      <c r="K72" s="27" t="s">
        <v>60</v>
      </c>
    </row>
    <row r="73" spans="1:11" s="20" customFormat="1" ht="156" customHeight="1">
      <c r="A73" s="21">
        <v>715180054600</v>
      </c>
      <c r="B73" s="22"/>
      <c r="C73" s="15"/>
      <c r="D73" s="15" t="s">
        <v>496</v>
      </c>
      <c r="E73" s="54"/>
      <c r="F73" s="24"/>
      <c r="G73" s="15" t="s">
        <v>9</v>
      </c>
      <c r="H73" s="15">
        <v>5</v>
      </c>
      <c r="I73" s="52"/>
      <c r="J73" s="26">
        <f t="shared" si="0"/>
        <v>0</v>
      </c>
      <c r="K73" s="27"/>
    </row>
    <row r="74" spans="1:11" s="20" customFormat="1" ht="145.5" customHeight="1">
      <c r="A74" s="21">
        <v>715180054500</v>
      </c>
      <c r="B74" s="22"/>
      <c r="C74" s="15"/>
      <c r="D74" s="15" t="s">
        <v>497</v>
      </c>
      <c r="E74" s="54"/>
      <c r="F74" s="24"/>
      <c r="G74" s="15" t="s">
        <v>9</v>
      </c>
      <c r="H74" s="15">
        <v>5</v>
      </c>
      <c r="I74" s="52"/>
      <c r="J74" s="26">
        <f t="shared" si="0"/>
        <v>0</v>
      </c>
      <c r="K74" s="27"/>
    </row>
    <row r="75" spans="1:11" s="20" customFormat="1" ht="149.25" customHeight="1">
      <c r="A75" s="21">
        <v>715180023000</v>
      </c>
      <c r="B75" s="22"/>
      <c r="C75" s="15"/>
      <c r="D75" s="15" t="s">
        <v>143</v>
      </c>
      <c r="E75" s="54"/>
      <c r="F75" s="24"/>
      <c r="G75" s="15" t="s">
        <v>9</v>
      </c>
      <c r="H75" s="15">
        <v>10</v>
      </c>
      <c r="I75" s="52"/>
      <c r="J75" s="26">
        <f t="shared" si="0"/>
        <v>0</v>
      </c>
      <c r="K75" s="27" t="s">
        <v>60</v>
      </c>
    </row>
    <row r="76" spans="1:11" s="20" customFormat="1" ht="154.5" customHeight="1">
      <c r="A76" s="21">
        <v>715180054700</v>
      </c>
      <c r="B76" s="22"/>
      <c r="C76" s="15"/>
      <c r="D76" s="15" t="s">
        <v>498</v>
      </c>
      <c r="E76" s="54"/>
      <c r="F76" s="24"/>
      <c r="G76" s="15" t="s">
        <v>9</v>
      </c>
      <c r="H76" s="15">
        <v>10</v>
      </c>
      <c r="I76" s="52"/>
      <c r="J76" s="26">
        <f t="shared" si="0"/>
        <v>0</v>
      </c>
      <c r="K76" s="27"/>
    </row>
    <row r="77" spans="1:11" s="20" customFormat="1" ht="145.5" customHeight="1">
      <c r="A77" s="21">
        <v>715180107800</v>
      </c>
      <c r="B77" s="22"/>
      <c r="C77" s="15"/>
      <c r="D77" s="15" t="s">
        <v>144</v>
      </c>
      <c r="E77" s="54"/>
      <c r="F77" s="24"/>
      <c r="G77" s="15" t="s">
        <v>9</v>
      </c>
      <c r="H77" s="15">
        <v>15</v>
      </c>
      <c r="I77" s="52"/>
      <c r="J77" s="26">
        <f t="shared" si="0"/>
        <v>0</v>
      </c>
      <c r="K77" s="27" t="s">
        <v>60</v>
      </c>
    </row>
    <row r="78" spans="1:11" s="20" customFormat="1" ht="156.75" customHeight="1">
      <c r="A78" s="21">
        <v>715180213200</v>
      </c>
      <c r="B78" s="22"/>
      <c r="C78" s="15"/>
      <c r="D78" s="15" t="s">
        <v>499</v>
      </c>
      <c r="E78" s="54"/>
      <c r="F78" s="24"/>
      <c r="G78" s="15" t="s">
        <v>9</v>
      </c>
      <c r="H78" s="15">
        <v>5</v>
      </c>
      <c r="I78" s="52"/>
      <c r="J78" s="26">
        <f t="shared" si="0"/>
        <v>0</v>
      </c>
      <c r="K78" s="27"/>
    </row>
    <row r="79" spans="1:11" s="20" customFormat="1" ht="144" customHeight="1">
      <c r="A79" s="21">
        <v>715180107900</v>
      </c>
      <c r="B79" s="22"/>
      <c r="C79" s="15"/>
      <c r="D79" s="15" t="s">
        <v>145</v>
      </c>
      <c r="E79" s="54"/>
      <c r="F79" s="24"/>
      <c r="G79" s="15" t="s">
        <v>9</v>
      </c>
      <c r="H79" s="15">
        <v>5</v>
      </c>
      <c r="I79" s="52"/>
      <c r="J79" s="26">
        <f t="shared" si="0"/>
        <v>0</v>
      </c>
      <c r="K79" s="27" t="s">
        <v>60</v>
      </c>
    </row>
    <row r="80" spans="1:11" s="20" customFormat="1" ht="159.75" customHeight="1">
      <c r="A80" s="21">
        <v>715180212700</v>
      </c>
      <c r="B80" s="22"/>
      <c r="C80" s="15"/>
      <c r="D80" s="15" t="s">
        <v>500</v>
      </c>
      <c r="E80" s="54"/>
      <c r="F80" s="24"/>
      <c r="G80" s="15" t="s">
        <v>9</v>
      </c>
      <c r="H80" s="15">
        <v>5</v>
      </c>
      <c r="I80" s="52"/>
      <c r="J80" s="26">
        <f t="shared" si="0"/>
        <v>0</v>
      </c>
      <c r="K80" s="27"/>
    </row>
    <row r="81" spans="1:11" s="20" customFormat="1" ht="156.75" customHeight="1">
      <c r="A81" s="21">
        <v>715180108100</v>
      </c>
      <c r="B81" s="22"/>
      <c r="C81" s="15"/>
      <c r="D81" s="15" t="s">
        <v>146</v>
      </c>
      <c r="E81" s="54"/>
      <c r="F81" s="24"/>
      <c r="G81" s="15" t="s">
        <v>9</v>
      </c>
      <c r="H81" s="15">
        <v>5</v>
      </c>
      <c r="I81" s="52"/>
      <c r="J81" s="26">
        <f t="shared" si="0"/>
        <v>0</v>
      </c>
      <c r="K81" s="27" t="s">
        <v>60</v>
      </c>
    </row>
    <row r="82" spans="1:11" s="20" customFormat="1" ht="154.5" customHeight="1">
      <c r="A82" s="21">
        <v>715180211600</v>
      </c>
      <c r="B82" s="22"/>
      <c r="C82" s="15"/>
      <c r="D82" s="15" t="s">
        <v>501</v>
      </c>
      <c r="E82" s="54"/>
      <c r="F82" s="24"/>
      <c r="G82" s="15" t="s">
        <v>9</v>
      </c>
      <c r="H82" s="15">
        <v>5</v>
      </c>
      <c r="I82" s="52"/>
      <c r="J82" s="26">
        <f t="shared" si="0"/>
        <v>0</v>
      </c>
      <c r="K82" s="27"/>
    </row>
    <row r="83" spans="1:11" s="20" customFormat="1" ht="156.75" customHeight="1">
      <c r="A83" s="21">
        <v>715180213300</v>
      </c>
      <c r="B83" s="22"/>
      <c r="C83" s="15"/>
      <c r="D83" s="15" t="s">
        <v>502</v>
      </c>
      <c r="E83" s="54"/>
      <c r="F83" s="24"/>
      <c r="G83" s="15" t="s">
        <v>9</v>
      </c>
      <c r="H83" s="15">
        <v>5</v>
      </c>
      <c r="I83" s="52"/>
      <c r="J83" s="26">
        <f t="shared" si="0"/>
        <v>0</v>
      </c>
      <c r="K83" s="27"/>
    </row>
    <row r="84" spans="1:11" s="20" customFormat="1" ht="150.75" customHeight="1">
      <c r="A84" s="21">
        <v>715180108200</v>
      </c>
      <c r="B84" s="22"/>
      <c r="C84" s="15"/>
      <c r="D84" s="15" t="s">
        <v>147</v>
      </c>
      <c r="E84" s="54"/>
      <c r="F84" s="24"/>
      <c r="G84" s="15" t="s">
        <v>9</v>
      </c>
      <c r="H84" s="15">
        <v>5</v>
      </c>
      <c r="I84" s="52"/>
      <c r="J84" s="26">
        <f t="shared" si="0"/>
        <v>0</v>
      </c>
      <c r="K84" s="27" t="s">
        <v>60</v>
      </c>
    </row>
    <row r="85" spans="1:11" s="20" customFormat="1" ht="141.75" customHeight="1">
      <c r="A85" s="21">
        <v>715180211700</v>
      </c>
      <c r="B85" s="22"/>
      <c r="C85" s="15"/>
      <c r="D85" s="15" t="s">
        <v>504</v>
      </c>
      <c r="E85" s="54"/>
      <c r="F85" s="24"/>
      <c r="G85" s="15" t="s">
        <v>9</v>
      </c>
      <c r="H85" s="15">
        <v>5</v>
      </c>
      <c r="I85" s="52"/>
      <c r="J85" s="26">
        <f t="shared" si="0"/>
        <v>0</v>
      </c>
      <c r="K85" s="27" t="s">
        <v>60</v>
      </c>
    </row>
    <row r="86" spans="1:11" s="20" customFormat="1" ht="145.5" customHeight="1">
      <c r="A86" s="21">
        <v>715180211300</v>
      </c>
      <c r="B86" s="22"/>
      <c r="C86" s="15"/>
      <c r="D86" s="15" t="s">
        <v>503</v>
      </c>
      <c r="E86" s="54"/>
      <c r="F86" s="24"/>
      <c r="G86" s="15" t="s">
        <v>9</v>
      </c>
      <c r="H86" s="15">
        <v>5</v>
      </c>
      <c r="I86" s="52"/>
      <c r="J86" s="26">
        <f t="shared" si="0"/>
        <v>0</v>
      </c>
      <c r="K86" s="27"/>
    </row>
    <row r="87" spans="1:11" s="20" customFormat="1" ht="156" customHeight="1">
      <c r="A87" s="21">
        <v>715180023100</v>
      </c>
      <c r="B87" s="22"/>
      <c r="C87" s="15"/>
      <c r="D87" s="15" t="s">
        <v>148</v>
      </c>
      <c r="E87" s="54"/>
      <c r="F87" s="24"/>
      <c r="G87" s="15" t="s">
        <v>9</v>
      </c>
      <c r="H87" s="15">
        <v>5</v>
      </c>
      <c r="I87" s="52"/>
      <c r="J87" s="26">
        <f t="shared" si="0"/>
        <v>0</v>
      </c>
      <c r="K87" s="27" t="s">
        <v>60</v>
      </c>
    </row>
    <row r="88" spans="1:11" s="20" customFormat="1" ht="156" customHeight="1">
      <c r="A88" s="21">
        <v>715180108300</v>
      </c>
      <c r="B88" s="22"/>
      <c r="C88" s="15"/>
      <c r="D88" s="15" t="s">
        <v>505</v>
      </c>
      <c r="E88" s="54"/>
      <c r="F88" s="24"/>
      <c r="G88" s="15" t="s">
        <v>9</v>
      </c>
      <c r="H88" s="15">
        <v>5</v>
      </c>
      <c r="I88" s="52"/>
      <c r="J88" s="26">
        <f t="shared" si="0"/>
        <v>0</v>
      </c>
      <c r="K88" s="27"/>
    </row>
    <row r="89" spans="1:11" s="20" customFormat="1" ht="156" customHeight="1">
      <c r="A89" s="21">
        <v>715180108400</v>
      </c>
      <c r="B89" s="22"/>
      <c r="C89" s="15"/>
      <c r="D89" s="15" t="s">
        <v>149</v>
      </c>
      <c r="E89" s="54"/>
      <c r="F89" s="24"/>
      <c r="G89" s="15" t="s">
        <v>9</v>
      </c>
      <c r="H89" s="15">
        <v>5</v>
      </c>
      <c r="I89" s="52"/>
      <c r="J89" s="26">
        <f t="shared" si="0"/>
        <v>0</v>
      </c>
      <c r="K89" s="27" t="s">
        <v>60</v>
      </c>
    </row>
    <row r="90" spans="1:11" s="20" customFormat="1" ht="156" customHeight="1">
      <c r="A90" s="21">
        <v>715180211500</v>
      </c>
      <c r="B90" s="22"/>
      <c r="C90" s="15"/>
      <c r="D90" s="15" t="s">
        <v>506</v>
      </c>
      <c r="E90" s="54"/>
      <c r="F90" s="24"/>
      <c r="G90" s="15" t="s">
        <v>9</v>
      </c>
      <c r="H90" s="15">
        <v>5</v>
      </c>
      <c r="I90" s="52"/>
      <c r="J90" s="26">
        <f t="shared" si="0"/>
        <v>0</v>
      </c>
      <c r="K90" s="27"/>
    </row>
    <row r="91" spans="1:11" s="20" customFormat="1" ht="156" customHeight="1">
      <c r="A91" s="21">
        <v>715180108500</v>
      </c>
      <c r="B91" s="22"/>
      <c r="C91" s="15"/>
      <c r="D91" s="15" t="s">
        <v>150</v>
      </c>
      <c r="E91" s="54"/>
      <c r="F91" s="24"/>
      <c r="G91" s="15" t="s">
        <v>9</v>
      </c>
      <c r="H91" s="15">
        <v>5</v>
      </c>
      <c r="I91" s="52"/>
      <c r="J91" s="26">
        <f t="shared" si="0"/>
        <v>0</v>
      </c>
      <c r="K91" s="27" t="s">
        <v>60</v>
      </c>
    </row>
    <row r="92" spans="1:11" s="20" customFormat="1" ht="156" customHeight="1">
      <c r="A92" s="21">
        <v>715180212300</v>
      </c>
      <c r="B92" s="22"/>
      <c r="C92" s="15"/>
      <c r="D92" s="15" t="s">
        <v>507</v>
      </c>
      <c r="E92" s="54"/>
      <c r="F92" s="24"/>
      <c r="G92" s="15" t="s">
        <v>9</v>
      </c>
      <c r="H92" s="15">
        <v>5</v>
      </c>
      <c r="I92" s="52"/>
      <c r="J92" s="26">
        <f t="shared" si="0"/>
        <v>0</v>
      </c>
      <c r="K92" s="27"/>
    </row>
    <row r="93" spans="1:11" s="20" customFormat="1" ht="156" customHeight="1">
      <c r="A93" s="21">
        <v>715180108600</v>
      </c>
      <c r="B93" s="22"/>
      <c r="C93" s="15"/>
      <c r="D93" s="15" t="s">
        <v>151</v>
      </c>
      <c r="E93" s="54"/>
      <c r="F93" s="24"/>
      <c r="G93" s="15" t="s">
        <v>9</v>
      </c>
      <c r="H93" s="15">
        <v>5</v>
      </c>
      <c r="I93" s="52"/>
      <c r="J93" s="26">
        <f t="shared" si="0"/>
        <v>0</v>
      </c>
      <c r="K93" s="27" t="s">
        <v>60</v>
      </c>
    </row>
    <row r="94" spans="1:11" s="20" customFormat="1" ht="156" customHeight="1">
      <c r="A94" s="21">
        <v>715180212400</v>
      </c>
      <c r="B94" s="22"/>
      <c r="C94" s="15"/>
      <c r="D94" s="15" t="s">
        <v>508</v>
      </c>
      <c r="E94" s="54"/>
      <c r="F94" s="24"/>
      <c r="G94" s="15" t="s">
        <v>9</v>
      </c>
      <c r="H94" s="15">
        <v>5</v>
      </c>
      <c r="I94" s="52"/>
      <c r="J94" s="26">
        <f t="shared" ref="J94:J156" si="1">H94*I94</f>
        <v>0</v>
      </c>
      <c r="K94" s="27"/>
    </row>
    <row r="95" spans="1:11" s="20" customFormat="1" ht="156" customHeight="1">
      <c r="A95" s="21">
        <v>715180212600</v>
      </c>
      <c r="B95" s="22"/>
      <c r="C95" s="15"/>
      <c r="D95" s="15" t="s">
        <v>509</v>
      </c>
      <c r="E95" s="54"/>
      <c r="F95" s="24"/>
      <c r="G95" s="15" t="s">
        <v>9</v>
      </c>
      <c r="H95" s="15">
        <v>5</v>
      </c>
      <c r="I95" s="52"/>
      <c r="J95" s="26">
        <f t="shared" si="1"/>
        <v>0</v>
      </c>
      <c r="K95" s="27"/>
    </row>
    <row r="96" spans="1:11" s="20" customFormat="1" ht="156" customHeight="1">
      <c r="A96" s="21">
        <v>715180108700</v>
      </c>
      <c r="B96" s="22"/>
      <c r="C96" s="15"/>
      <c r="D96" s="15" t="s">
        <v>152</v>
      </c>
      <c r="E96" s="54"/>
      <c r="F96" s="24"/>
      <c r="G96" s="15" t="s">
        <v>9</v>
      </c>
      <c r="H96" s="15">
        <v>5</v>
      </c>
      <c r="I96" s="52"/>
      <c r="J96" s="26">
        <f t="shared" si="1"/>
        <v>0</v>
      </c>
      <c r="K96" s="27" t="s">
        <v>60</v>
      </c>
    </row>
    <row r="97" spans="1:11" s="20" customFormat="1" ht="156" customHeight="1">
      <c r="A97" s="21">
        <v>715180214100</v>
      </c>
      <c r="B97" s="22"/>
      <c r="C97" s="15"/>
      <c r="D97" s="15" t="s">
        <v>512</v>
      </c>
      <c r="E97" s="54"/>
      <c r="F97" s="24"/>
      <c r="G97" s="15" t="s">
        <v>9</v>
      </c>
      <c r="H97" s="15">
        <v>1</v>
      </c>
      <c r="I97" s="52"/>
      <c r="J97" s="26">
        <f t="shared" si="1"/>
        <v>0</v>
      </c>
      <c r="K97" s="27"/>
    </row>
    <row r="98" spans="1:11" s="20" customFormat="1" ht="138.75" customHeight="1">
      <c r="A98" s="21">
        <v>715180214000</v>
      </c>
      <c r="B98" s="22"/>
      <c r="C98" s="15"/>
      <c r="D98" s="15" t="s">
        <v>513</v>
      </c>
      <c r="E98" s="54"/>
      <c r="F98" s="24"/>
      <c r="G98" s="15" t="s">
        <v>9</v>
      </c>
      <c r="H98" s="15">
        <v>3</v>
      </c>
      <c r="I98" s="52"/>
      <c r="J98" s="26">
        <f t="shared" si="1"/>
        <v>0</v>
      </c>
      <c r="K98" s="27"/>
    </row>
    <row r="99" spans="1:11" s="20" customFormat="1" ht="139.5" customHeight="1">
      <c r="A99" s="21">
        <v>715180023200</v>
      </c>
      <c r="B99" s="22"/>
      <c r="C99" s="15"/>
      <c r="D99" s="15" t="s">
        <v>510</v>
      </c>
      <c r="E99" s="54"/>
      <c r="F99" s="24"/>
      <c r="G99" s="15" t="s">
        <v>9</v>
      </c>
      <c r="H99" s="15">
        <v>10</v>
      </c>
      <c r="I99" s="52"/>
      <c r="J99" s="26">
        <f t="shared" si="1"/>
        <v>0</v>
      </c>
      <c r="K99" s="27" t="s">
        <v>60</v>
      </c>
    </row>
    <row r="100" spans="1:11" s="20" customFormat="1" ht="138.75" customHeight="1">
      <c r="A100" s="21">
        <v>715180213500</v>
      </c>
      <c r="B100" s="22"/>
      <c r="C100" s="15"/>
      <c r="D100" s="15" t="s">
        <v>517</v>
      </c>
      <c r="E100" s="54"/>
      <c r="F100" s="24"/>
      <c r="G100" s="15" t="s">
        <v>9</v>
      </c>
      <c r="H100" s="15">
        <v>10</v>
      </c>
      <c r="I100" s="52"/>
      <c r="J100" s="26">
        <f t="shared" si="1"/>
        <v>0</v>
      </c>
      <c r="K100" s="27"/>
    </row>
    <row r="101" spans="1:11" s="20" customFormat="1" ht="141.75" customHeight="1">
      <c r="A101" s="21">
        <v>715180108800</v>
      </c>
      <c r="B101" s="22"/>
      <c r="C101" s="15"/>
      <c r="D101" s="15" t="s">
        <v>511</v>
      </c>
      <c r="E101" s="54"/>
      <c r="F101" s="24"/>
      <c r="G101" s="15" t="s">
        <v>9</v>
      </c>
      <c r="H101" s="15">
        <v>10</v>
      </c>
      <c r="I101" s="52"/>
      <c r="J101" s="26">
        <f t="shared" si="1"/>
        <v>0</v>
      </c>
      <c r="K101" s="27" t="s">
        <v>60</v>
      </c>
    </row>
    <row r="102" spans="1:11" s="20" customFormat="1" ht="144" customHeight="1">
      <c r="A102" s="21">
        <v>715180213600</v>
      </c>
      <c r="B102" s="22"/>
      <c r="C102" s="15"/>
      <c r="D102" s="15" t="s">
        <v>518</v>
      </c>
      <c r="E102" s="54"/>
      <c r="F102" s="24"/>
      <c r="G102" s="15" t="s">
        <v>9</v>
      </c>
      <c r="H102" s="15">
        <v>3</v>
      </c>
      <c r="I102" s="52"/>
      <c r="J102" s="26">
        <f t="shared" si="1"/>
        <v>0</v>
      </c>
      <c r="K102" s="27"/>
    </row>
    <row r="103" spans="1:11" s="20" customFormat="1" ht="151.5" customHeight="1">
      <c r="A103" s="21">
        <v>715180108900</v>
      </c>
      <c r="B103" s="22"/>
      <c r="C103" s="15"/>
      <c r="D103" s="15" t="s">
        <v>514</v>
      </c>
      <c r="E103" s="54"/>
      <c r="F103" s="24"/>
      <c r="G103" s="15" t="s">
        <v>9</v>
      </c>
      <c r="H103" s="15">
        <v>5</v>
      </c>
      <c r="I103" s="52"/>
      <c r="J103" s="26">
        <f t="shared" si="1"/>
        <v>0</v>
      </c>
      <c r="K103" s="27" t="s">
        <v>60</v>
      </c>
    </row>
    <row r="104" spans="1:11" s="20" customFormat="1" ht="147" customHeight="1">
      <c r="A104" s="21">
        <v>715180213700</v>
      </c>
      <c r="B104" s="22"/>
      <c r="C104" s="15"/>
      <c r="D104" s="15" t="s">
        <v>519</v>
      </c>
      <c r="E104" s="54"/>
      <c r="F104" s="24"/>
      <c r="G104" s="15" t="s">
        <v>9</v>
      </c>
      <c r="H104" s="15">
        <v>5</v>
      </c>
      <c r="I104" s="52"/>
      <c r="J104" s="26">
        <f t="shared" si="1"/>
        <v>0</v>
      </c>
      <c r="K104" s="27"/>
    </row>
    <row r="105" spans="1:11" s="20" customFormat="1" ht="136.5" customHeight="1">
      <c r="A105" s="21">
        <v>715180109000</v>
      </c>
      <c r="B105" s="22"/>
      <c r="C105" s="15"/>
      <c r="D105" s="15" t="s">
        <v>515</v>
      </c>
      <c r="E105" s="54"/>
      <c r="F105" s="24"/>
      <c r="G105" s="15" t="s">
        <v>9</v>
      </c>
      <c r="H105" s="15">
        <v>5</v>
      </c>
      <c r="I105" s="52"/>
      <c r="J105" s="26">
        <f t="shared" si="1"/>
        <v>0</v>
      </c>
      <c r="K105" s="27" t="s">
        <v>60</v>
      </c>
    </row>
    <row r="106" spans="1:11" s="20" customFormat="1" ht="143.25" customHeight="1">
      <c r="A106" s="21">
        <v>715180213800</v>
      </c>
      <c r="B106" s="22"/>
      <c r="C106" s="15"/>
      <c r="D106" s="15" t="s">
        <v>520</v>
      </c>
      <c r="E106" s="54"/>
      <c r="F106" s="24"/>
      <c r="G106" s="15" t="s">
        <v>9</v>
      </c>
      <c r="H106" s="15">
        <v>3</v>
      </c>
      <c r="I106" s="52"/>
      <c r="J106" s="26">
        <f t="shared" si="1"/>
        <v>0</v>
      </c>
      <c r="K106" s="27"/>
    </row>
    <row r="107" spans="1:11" s="20" customFormat="1" ht="142.5" customHeight="1">
      <c r="A107" s="21">
        <v>715180213900</v>
      </c>
      <c r="B107" s="22"/>
      <c r="C107" s="15"/>
      <c r="D107" s="15" t="s">
        <v>521</v>
      </c>
      <c r="E107" s="54"/>
      <c r="F107" s="24"/>
      <c r="G107" s="15" t="s">
        <v>9</v>
      </c>
      <c r="H107" s="15">
        <v>3</v>
      </c>
      <c r="I107" s="52"/>
      <c r="J107" s="26">
        <f t="shared" si="1"/>
        <v>0</v>
      </c>
      <c r="K107" s="27"/>
    </row>
    <row r="108" spans="1:11" s="20" customFormat="1" ht="141" customHeight="1">
      <c r="A108" s="21">
        <v>715180109100</v>
      </c>
      <c r="B108" s="22"/>
      <c r="C108" s="15"/>
      <c r="D108" s="15" t="s">
        <v>516</v>
      </c>
      <c r="E108" s="54"/>
      <c r="F108" s="24"/>
      <c r="G108" s="15" t="s">
        <v>9</v>
      </c>
      <c r="H108" s="15">
        <v>3</v>
      </c>
      <c r="I108" s="52"/>
      <c r="J108" s="26">
        <f t="shared" si="1"/>
        <v>0</v>
      </c>
      <c r="K108" s="27" t="s">
        <v>60</v>
      </c>
    </row>
    <row r="109" spans="1:11" s="20" customFormat="1" ht="114" customHeight="1">
      <c r="A109" s="21">
        <v>715180026000</v>
      </c>
      <c r="B109" s="22"/>
      <c r="C109" s="15"/>
      <c r="D109" s="15" t="s">
        <v>544</v>
      </c>
      <c r="E109" s="54"/>
      <c r="F109" s="24"/>
      <c r="G109" s="15" t="s">
        <v>9</v>
      </c>
      <c r="H109" s="15">
        <v>2</v>
      </c>
      <c r="I109" s="52"/>
      <c r="J109" s="26">
        <f t="shared" si="1"/>
        <v>0</v>
      </c>
      <c r="K109" s="27"/>
    </row>
    <row r="110" spans="1:11" s="20" customFormat="1" ht="114" customHeight="1">
      <c r="A110" s="21">
        <v>715180048800</v>
      </c>
      <c r="B110" s="22"/>
      <c r="C110" s="15"/>
      <c r="D110" s="15" t="s">
        <v>543</v>
      </c>
      <c r="E110" s="54"/>
      <c r="F110" s="24"/>
      <c r="G110" s="15" t="s">
        <v>9</v>
      </c>
      <c r="H110" s="15">
        <v>3</v>
      </c>
      <c r="I110" s="52"/>
      <c r="J110" s="26">
        <f t="shared" si="1"/>
        <v>0</v>
      </c>
      <c r="K110" s="27"/>
    </row>
    <row r="111" spans="1:11" s="20" customFormat="1" ht="114" customHeight="1">
      <c r="A111" s="21">
        <v>715180048900</v>
      </c>
      <c r="B111" s="22"/>
      <c r="C111" s="15"/>
      <c r="D111" s="15" t="s">
        <v>545</v>
      </c>
      <c r="E111" s="54"/>
      <c r="F111" s="24"/>
      <c r="G111" s="15" t="s">
        <v>9</v>
      </c>
      <c r="H111" s="15">
        <v>3</v>
      </c>
      <c r="I111" s="52"/>
      <c r="J111" s="26">
        <f t="shared" si="1"/>
        <v>0</v>
      </c>
      <c r="K111" s="27"/>
    </row>
    <row r="112" spans="1:11" s="20" customFormat="1" ht="114" customHeight="1">
      <c r="A112" s="21">
        <v>715180049000</v>
      </c>
      <c r="B112" s="22"/>
      <c r="C112" s="15"/>
      <c r="D112" s="15" t="s">
        <v>546</v>
      </c>
      <c r="E112" s="54"/>
      <c r="F112" s="24"/>
      <c r="G112" s="15" t="s">
        <v>9</v>
      </c>
      <c r="H112" s="15">
        <v>2</v>
      </c>
      <c r="I112" s="52"/>
      <c r="J112" s="26">
        <f t="shared" si="1"/>
        <v>0</v>
      </c>
      <c r="K112" s="27"/>
    </row>
    <row r="113" spans="1:11" s="20" customFormat="1" ht="114" customHeight="1">
      <c r="A113" s="21">
        <v>715180049100</v>
      </c>
      <c r="B113" s="22"/>
      <c r="C113" s="15"/>
      <c r="D113" s="15" t="s">
        <v>547</v>
      </c>
      <c r="E113" s="54"/>
      <c r="F113" s="24"/>
      <c r="G113" s="15" t="s">
        <v>9</v>
      </c>
      <c r="H113" s="15">
        <v>1</v>
      </c>
      <c r="I113" s="52"/>
      <c r="J113" s="26">
        <f t="shared" si="1"/>
        <v>0</v>
      </c>
      <c r="K113" s="27"/>
    </row>
    <row r="114" spans="1:11" s="20" customFormat="1" ht="114" customHeight="1">
      <c r="A114" s="21">
        <v>715180051500</v>
      </c>
      <c r="B114" s="22"/>
      <c r="C114" s="15"/>
      <c r="D114" s="15" t="s">
        <v>548</v>
      </c>
      <c r="E114" s="54"/>
      <c r="F114" s="24"/>
      <c r="G114" s="15" t="s">
        <v>9</v>
      </c>
      <c r="H114" s="15">
        <v>1</v>
      </c>
      <c r="I114" s="52"/>
      <c r="J114" s="26">
        <f t="shared" si="1"/>
        <v>0</v>
      </c>
      <c r="K114" s="27"/>
    </row>
    <row r="115" spans="1:11" s="20" customFormat="1" ht="136.5" customHeight="1">
      <c r="A115" s="21">
        <v>715180030200</v>
      </c>
      <c r="B115" s="22"/>
      <c r="C115" s="15"/>
      <c r="D115" s="15" t="s">
        <v>153</v>
      </c>
      <c r="E115" s="54"/>
      <c r="F115" s="24"/>
      <c r="G115" s="15" t="s">
        <v>9</v>
      </c>
      <c r="H115" s="15">
        <v>3</v>
      </c>
      <c r="I115" s="52"/>
      <c r="J115" s="26">
        <f t="shared" si="1"/>
        <v>0</v>
      </c>
      <c r="K115" s="27"/>
    </row>
    <row r="116" spans="1:11" s="20" customFormat="1" ht="136.5" customHeight="1">
      <c r="A116" s="21"/>
      <c r="B116" s="22"/>
      <c r="C116" s="15"/>
      <c r="D116" s="15" t="s">
        <v>154</v>
      </c>
      <c r="E116" s="54"/>
      <c r="F116" s="24"/>
      <c r="G116" s="15" t="s">
        <v>9</v>
      </c>
      <c r="H116" s="15">
        <v>3</v>
      </c>
      <c r="I116" s="52"/>
      <c r="J116" s="26">
        <f t="shared" si="1"/>
        <v>0</v>
      </c>
      <c r="K116" s="27"/>
    </row>
    <row r="117" spans="1:11" s="20" customFormat="1" ht="136.5" customHeight="1">
      <c r="A117" s="21"/>
      <c r="B117" s="22"/>
      <c r="C117" s="15"/>
      <c r="D117" s="15" t="s">
        <v>155</v>
      </c>
      <c r="E117" s="54"/>
      <c r="F117" s="24"/>
      <c r="G117" s="15" t="s">
        <v>9</v>
      </c>
      <c r="H117" s="15">
        <v>3</v>
      </c>
      <c r="I117" s="52"/>
      <c r="J117" s="26">
        <f t="shared" si="1"/>
        <v>0</v>
      </c>
      <c r="K117" s="27"/>
    </row>
    <row r="118" spans="1:11" s="20" customFormat="1" ht="136.5" customHeight="1">
      <c r="A118" s="21"/>
      <c r="B118" s="22"/>
      <c r="C118" s="15"/>
      <c r="D118" s="15" t="s">
        <v>156</v>
      </c>
      <c r="E118" s="54"/>
      <c r="F118" s="24"/>
      <c r="G118" s="15" t="s">
        <v>9</v>
      </c>
      <c r="H118" s="15">
        <v>3</v>
      </c>
      <c r="I118" s="52"/>
      <c r="J118" s="26">
        <f t="shared" si="1"/>
        <v>0</v>
      </c>
      <c r="K118" s="27"/>
    </row>
    <row r="119" spans="1:11" s="20" customFormat="1" ht="136.5" customHeight="1">
      <c r="A119" s="21"/>
      <c r="B119" s="22"/>
      <c r="C119" s="15"/>
      <c r="D119" s="15" t="s">
        <v>157</v>
      </c>
      <c r="E119" s="54"/>
      <c r="F119" s="24"/>
      <c r="G119" s="15" t="s">
        <v>9</v>
      </c>
      <c r="H119" s="15">
        <v>3</v>
      </c>
      <c r="I119" s="52"/>
      <c r="J119" s="26">
        <f t="shared" si="1"/>
        <v>0</v>
      </c>
      <c r="K119" s="27"/>
    </row>
    <row r="120" spans="1:11" s="20" customFormat="1" ht="136.5" customHeight="1">
      <c r="A120" s="21"/>
      <c r="B120" s="22"/>
      <c r="C120" s="15"/>
      <c r="D120" s="15" t="s">
        <v>158</v>
      </c>
      <c r="E120" s="54"/>
      <c r="F120" s="24"/>
      <c r="G120" s="15" t="s">
        <v>9</v>
      </c>
      <c r="H120" s="15">
        <v>3</v>
      </c>
      <c r="I120" s="52"/>
      <c r="J120" s="26">
        <f t="shared" si="1"/>
        <v>0</v>
      </c>
      <c r="K120" s="27"/>
    </row>
    <row r="121" spans="1:11" s="20" customFormat="1" ht="114" customHeight="1">
      <c r="A121" s="21">
        <v>715180024900</v>
      </c>
      <c r="B121" s="22"/>
      <c r="C121" s="15" t="s">
        <v>159</v>
      </c>
      <c r="D121" s="15" t="s">
        <v>549</v>
      </c>
      <c r="E121" s="54"/>
      <c r="F121" s="24"/>
      <c r="G121" s="15" t="s">
        <v>9</v>
      </c>
      <c r="H121" s="15">
        <v>5</v>
      </c>
      <c r="I121" s="52"/>
      <c r="J121" s="26">
        <f t="shared" si="1"/>
        <v>0</v>
      </c>
      <c r="K121" s="27"/>
    </row>
    <row r="122" spans="1:11" s="20" customFormat="1" ht="114" customHeight="1">
      <c r="A122" s="21"/>
      <c r="B122" s="22"/>
      <c r="C122" s="15" t="s">
        <v>159</v>
      </c>
      <c r="D122" s="15" t="s">
        <v>550</v>
      </c>
      <c r="E122" s="54"/>
      <c r="F122" s="24"/>
      <c r="G122" s="15" t="s">
        <v>9</v>
      </c>
      <c r="H122" s="15">
        <v>5</v>
      </c>
      <c r="I122" s="52"/>
      <c r="J122" s="26">
        <f t="shared" si="1"/>
        <v>0</v>
      </c>
      <c r="K122" s="27"/>
    </row>
    <row r="123" spans="1:11" s="20" customFormat="1" ht="114" customHeight="1">
      <c r="A123" s="21"/>
      <c r="B123" s="22"/>
      <c r="C123" s="15" t="s">
        <v>159</v>
      </c>
      <c r="D123" s="15" t="s">
        <v>551</v>
      </c>
      <c r="E123" s="54"/>
      <c r="F123" s="24"/>
      <c r="G123" s="15" t="s">
        <v>9</v>
      </c>
      <c r="H123" s="15">
        <v>5</v>
      </c>
      <c r="I123" s="52"/>
      <c r="J123" s="26">
        <f t="shared" si="1"/>
        <v>0</v>
      </c>
      <c r="K123" s="27"/>
    </row>
    <row r="124" spans="1:11" s="20" customFormat="1" ht="114" customHeight="1">
      <c r="A124" s="21"/>
      <c r="B124" s="22"/>
      <c r="C124" s="15" t="s">
        <v>159</v>
      </c>
      <c r="D124" s="15" t="s">
        <v>552</v>
      </c>
      <c r="E124" s="54"/>
      <c r="F124" s="24"/>
      <c r="G124" s="15" t="s">
        <v>9</v>
      </c>
      <c r="H124" s="25">
        <v>5</v>
      </c>
      <c r="I124" s="52"/>
      <c r="J124" s="26">
        <f t="shared" si="1"/>
        <v>0</v>
      </c>
      <c r="K124" s="27"/>
    </row>
    <row r="125" spans="1:11" s="20" customFormat="1" ht="114" customHeight="1">
      <c r="A125" s="21"/>
      <c r="B125" s="22"/>
      <c r="C125" s="15" t="s">
        <v>159</v>
      </c>
      <c r="D125" s="15" t="s">
        <v>553</v>
      </c>
      <c r="E125" s="54"/>
      <c r="F125" s="24"/>
      <c r="G125" s="15" t="s">
        <v>9</v>
      </c>
      <c r="H125" s="25">
        <v>5</v>
      </c>
      <c r="I125" s="52"/>
      <c r="J125" s="26">
        <f t="shared" si="1"/>
        <v>0</v>
      </c>
      <c r="K125" s="27"/>
    </row>
    <row r="126" spans="1:11" s="20" customFormat="1" ht="114" customHeight="1">
      <c r="A126" s="21"/>
      <c r="B126" s="22"/>
      <c r="C126" s="15" t="s">
        <v>159</v>
      </c>
      <c r="D126" s="15" t="s">
        <v>554</v>
      </c>
      <c r="E126" s="54"/>
      <c r="F126" s="24"/>
      <c r="G126" s="15" t="s">
        <v>9</v>
      </c>
      <c r="H126" s="25">
        <v>5</v>
      </c>
      <c r="I126" s="52"/>
      <c r="J126" s="26">
        <f t="shared" si="1"/>
        <v>0</v>
      </c>
      <c r="K126" s="27"/>
    </row>
    <row r="127" spans="1:11" s="20" customFormat="1" ht="114" customHeight="1">
      <c r="A127" s="21"/>
      <c r="B127" s="22"/>
      <c r="C127" s="15" t="s">
        <v>159</v>
      </c>
      <c r="D127" s="15" t="s">
        <v>555</v>
      </c>
      <c r="E127" s="54"/>
      <c r="F127" s="24"/>
      <c r="G127" s="15" t="s">
        <v>9</v>
      </c>
      <c r="H127" s="25">
        <v>5</v>
      </c>
      <c r="I127" s="52"/>
      <c r="J127" s="26">
        <f t="shared" si="1"/>
        <v>0</v>
      </c>
      <c r="K127" s="27"/>
    </row>
    <row r="128" spans="1:11" s="20" customFormat="1" ht="114" customHeight="1">
      <c r="A128" s="21"/>
      <c r="B128" s="22"/>
      <c r="C128" s="15" t="s">
        <v>159</v>
      </c>
      <c r="D128" s="15" t="s">
        <v>556</v>
      </c>
      <c r="E128" s="54"/>
      <c r="F128" s="24"/>
      <c r="G128" s="15" t="s">
        <v>9</v>
      </c>
      <c r="H128" s="25">
        <v>5</v>
      </c>
      <c r="I128" s="52"/>
      <c r="J128" s="26">
        <f t="shared" si="1"/>
        <v>0</v>
      </c>
      <c r="K128" s="27"/>
    </row>
    <row r="129" spans="1:11" s="20" customFormat="1" ht="114" customHeight="1">
      <c r="A129" s="21"/>
      <c r="B129" s="22"/>
      <c r="C129" s="15" t="s">
        <v>159</v>
      </c>
      <c r="D129" s="15" t="s">
        <v>557</v>
      </c>
      <c r="E129" s="54"/>
      <c r="F129" s="24"/>
      <c r="G129" s="15" t="s">
        <v>9</v>
      </c>
      <c r="H129" s="25">
        <v>5</v>
      </c>
      <c r="I129" s="52"/>
      <c r="J129" s="26">
        <f t="shared" si="1"/>
        <v>0</v>
      </c>
      <c r="K129" s="27"/>
    </row>
    <row r="130" spans="1:11" s="20" customFormat="1" ht="114" customHeight="1">
      <c r="A130" s="21"/>
      <c r="B130" s="22"/>
      <c r="C130" s="15" t="s">
        <v>159</v>
      </c>
      <c r="D130" s="15" t="s">
        <v>558</v>
      </c>
      <c r="E130" s="54"/>
      <c r="F130" s="24"/>
      <c r="G130" s="15" t="s">
        <v>9</v>
      </c>
      <c r="H130" s="25">
        <v>5</v>
      </c>
      <c r="I130" s="52"/>
      <c r="J130" s="26">
        <f t="shared" si="1"/>
        <v>0</v>
      </c>
      <c r="K130" s="27"/>
    </row>
    <row r="131" spans="1:11" s="20" customFormat="1" ht="114" customHeight="1">
      <c r="A131" s="21"/>
      <c r="B131" s="22"/>
      <c r="C131" s="15" t="s">
        <v>159</v>
      </c>
      <c r="D131" s="15" t="s">
        <v>559</v>
      </c>
      <c r="E131" s="54"/>
      <c r="F131" s="24"/>
      <c r="G131" s="15" t="s">
        <v>9</v>
      </c>
      <c r="H131" s="25">
        <v>5</v>
      </c>
      <c r="I131" s="52"/>
      <c r="J131" s="26">
        <f t="shared" si="1"/>
        <v>0</v>
      </c>
      <c r="K131" s="27"/>
    </row>
    <row r="132" spans="1:11" s="20" customFormat="1" ht="114" customHeight="1">
      <c r="A132" s="21">
        <v>715180015100</v>
      </c>
      <c r="B132" s="22"/>
      <c r="C132" s="15"/>
      <c r="D132" s="15" t="s">
        <v>522</v>
      </c>
      <c r="E132" s="54"/>
      <c r="F132" s="24"/>
      <c r="G132" s="15" t="s">
        <v>9</v>
      </c>
      <c r="H132" s="25">
        <v>3</v>
      </c>
      <c r="I132" s="52"/>
      <c r="J132" s="26">
        <f t="shared" si="1"/>
        <v>0</v>
      </c>
      <c r="K132" s="27"/>
    </row>
    <row r="133" spans="1:11" s="20" customFormat="1" ht="114" customHeight="1">
      <c r="A133" s="21"/>
      <c r="B133" s="22"/>
      <c r="C133" s="15"/>
      <c r="D133" s="15" t="s">
        <v>523</v>
      </c>
      <c r="E133" s="54"/>
      <c r="F133" s="24"/>
      <c r="G133" s="15" t="s">
        <v>9</v>
      </c>
      <c r="H133" s="25">
        <v>3</v>
      </c>
      <c r="I133" s="52"/>
      <c r="J133" s="26">
        <f t="shared" si="1"/>
        <v>0</v>
      </c>
      <c r="K133" s="27"/>
    </row>
    <row r="134" spans="1:11" s="20" customFormat="1" ht="114" customHeight="1">
      <c r="A134" s="21"/>
      <c r="B134" s="22"/>
      <c r="C134" s="15"/>
      <c r="D134" s="15" t="s">
        <v>524</v>
      </c>
      <c r="E134" s="54"/>
      <c r="F134" s="24"/>
      <c r="G134" s="15" t="s">
        <v>9</v>
      </c>
      <c r="H134" s="25">
        <v>5</v>
      </c>
      <c r="I134" s="52"/>
      <c r="J134" s="26">
        <f t="shared" si="1"/>
        <v>0</v>
      </c>
      <c r="K134" s="27"/>
    </row>
    <row r="135" spans="1:11" s="20" customFormat="1" ht="114" customHeight="1">
      <c r="A135" s="21"/>
      <c r="B135" s="22"/>
      <c r="C135" s="15"/>
      <c r="D135" s="15" t="s">
        <v>525</v>
      </c>
      <c r="E135" s="54"/>
      <c r="F135" s="24"/>
      <c r="G135" s="15" t="s">
        <v>9</v>
      </c>
      <c r="H135" s="25">
        <v>5</v>
      </c>
      <c r="I135" s="52"/>
      <c r="J135" s="26">
        <f t="shared" si="1"/>
        <v>0</v>
      </c>
      <c r="K135" s="27"/>
    </row>
    <row r="136" spans="1:11" s="20" customFormat="1" ht="114" customHeight="1">
      <c r="A136" s="21"/>
      <c r="B136" s="22"/>
      <c r="C136" s="15"/>
      <c r="D136" s="15" t="s">
        <v>526</v>
      </c>
      <c r="E136" s="54"/>
      <c r="F136" s="24"/>
      <c r="G136" s="15" t="s">
        <v>9</v>
      </c>
      <c r="H136" s="25">
        <v>5</v>
      </c>
      <c r="I136" s="52"/>
      <c r="J136" s="26">
        <f t="shared" si="1"/>
        <v>0</v>
      </c>
      <c r="K136" s="27"/>
    </row>
    <row r="137" spans="1:11" s="20" customFormat="1" ht="114" customHeight="1">
      <c r="A137" s="21"/>
      <c r="B137" s="22"/>
      <c r="C137" s="15"/>
      <c r="D137" s="15" t="s">
        <v>527</v>
      </c>
      <c r="E137" s="54"/>
      <c r="F137" s="24"/>
      <c r="G137" s="15" t="s">
        <v>9</v>
      </c>
      <c r="H137" s="25">
        <v>5</v>
      </c>
      <c r="I137" s="52"/>
      <c r="J137" s="26">
        <f t="shared" si="1"/>
        <v>0</v>
      </c>
      <c r="K137" s="27"/>
    </row>
    <row r="138" spans="1:11" s="20" customFormat="1" ht="114" customHeight="1">
      <c r="A138" s="21"/>
      <c r="B138" s="22"/>
      <c r="C138" s="15"/>
      <c r="D138" s="15" t="s">
        <v>528</v>
      </c>
      <c r="E138" s="54"/>
      <c r="F138" s="24"/>
      <c r="G138" s="15" t="s">
        <v>9</v>
      </c>
      <c r="H138" s="25">
        <v>3</v>
      </c>
      <c r="I138" s="52"/>
      <c r="J138" s="26">
        <f t="shared" si="1"/>
        <v>0</v>
      </c>
      <c r="K138" s="27"/>
    </row>
    <row r="139" spans="1:11" s="20" customFormat="1" ht="148.5" customHeight="1">
      <c r="A139" s="21">
        <v>715180031800</v>
      </c>
      <c r="B139" s="22"/>
      <c r="C139" s="15"/>
      <c r="D139" s="15" t="s">
        <v>160</v>
      </c>
      <c r="E139" s="54"/>
      <c r="F139" s="24"/>
      <c r="G139" s="15" t="s">
        <v>9</v>
      </c>
      <c r="H139" s="25">
        <v>5</v>
      </c>
      <c r="I139" s="52"/>
      <c r="J139" s="26">
        <f t="shared" si="1"/>
        <v>0</v>
      </c>
      <c r="K139" s="27"/>
    </row>
    <row r="140" spans="1:11" s="20" customFormat="1" ht="148.5" customHeight="1">
      <c r="A140" s="21"/>
      <c r="B140" s="22"/>
      <c r="C140" s="15"/>
      <c r="D140" s="15" t="s">
        <v>161</v>
      </c>
      <c r="E140" s="54"/>
      <c r="F140" s="24"/>
      <c r="G140" s="15" t="s">
        <v>9</v>
      </c>
      <c r="H140" s="25">
        <v>5</v>
      </c>
      <c r="I140" s="52"/>
      <c r="J140" s="26">
        <f t="shared" si="1"/>
        <v>0</v>
      </c>
      <c r="K140" s="27"/>
    </row>
    <row r="141" spans="1:11" s="20" customFormat="1" ht="148.5" customHeight="1">
      <c r="A141" s="21"/>
      <c r="B141" s="22"/>
      <c r="C141" s="15"/>
      <c r="D141" s="15" t="s">
        <v>162</v>
      </c>
      <c r="E141" s="54"/>
      <c r="F141" s="24"/>
      <c r="G141" s="15" t="s">
        <v>9</v>
      </c>
      <c r="H141" s="25">
        <v>5</v>
      </c>
      <c r="I141" s="52"/>
      <c r="J141" s="26">
        <f t="shared" si="1"/>
        <v>0</v>
      </c>
      <c r="K141" s="27"/>
    </row>
    <row r="142" spans="1:11" s="20" customFormat="1" ht="148.5" customHeight="1">
      <c r="A142" s="21"/>
      <c r="B142" s="22"/>
      <c r="C142" s="15"/>
      <c r="D142" s="15" t="s">
        <v>163</v>
      </c>
      <c r="E142" s="54"/>
      <c r="F142" s="24"/>
      <c r="G142" s="15" t="s">
        <v>9</v>
      </c>
      <c r="H142" s="25">
        <v>5</v>
      </c>
      <c r="I142" s="52"/>
      <c r="J142" s="26">
        <f t="shared" si="1"/>
        <v>0</v>
      </c>
      <c r="K142" s="27"/>
    </row>
    <row r="143" spans="1:11" s="20" customFormat="1" ht="148.5" customHeight="1">
      <c r="A143" s="21"/>
      <c r="B143" s="22"/>
      <c r="C143" s="15"/>
      <c r="D143" s="15" t="s">
        <v>164</v>
      </c>
      <c r="E143" s="54"/>
      <c r="F143" s="24"/>
      <c r="G143" s="15" t="s">
        <v>9</v>
      </c>
      <c r="H143" s="25">
        <v>5</v>
      </c>
      <c r="I143" s="52"/>
      <c r="J143" s="26">
        <f t="shared" si="1"/>
        <v>0</v>
      </c>
      <c r="K143" s="27"/>
    </row>
    <row r="144" spans="1:11" s="20" customFormat="1" ht="148.5" customHeight="1">
      <c r="A144" s="21"/>
      <c r="B144" s="22"/>
      <c r="C144" s="15"/>
      <c r="D144" s="15" t="s">
        <v>165</v>
      </c>
      <c r="E144" s="54"/>
      <c r="F144" s="24"/>
      <c r="G144" s="15" t="s">
        <v>9</v>
      </c>
      <c r="H144" s="25">
        <v>5</v>
      </c>
      <c r="I144" s="52"/>
      <c r="J144" s="26">
        <f t="shared" si="1"/>
        <v>0</v>
      </c>
      <c r="K144" s="27"/>
    </row>
    <row r="145" spans="1:11" s="20" customFormat="1" ht="148.5" customHeight="1">
      <c r="A145" s="21"/>
      <c r="B145" s="22"/>
      <c r="C145" s="15"/>
      <c r="D145" s="15" t="s">
        <v>166</v>
      </c>
      <c r="E145" s="54"/>
      <c r="F145" s="24"/>
      <c r="G145" s="15" t="s">
        <v>9</v>
      </c>
      <c r="H145" s="25">
        <v>5</v>
      </c>
      <c r="I145" s="52"/>
      <c r="J145" s="26">
        <f t="shared" si="1"/>
        <v>0</v>
      </c>
      <c r="K145" s="27"/>
    </row>
    <row r="146" spans="1:11" s="20" customFormat="1" ht="114" customHeight="1">
      <c r="A146" s="21"/>
      <c r="B146" s="22"/>
      <c r="C146" s="15"/>
      <c r="D146" s="15" t="s">
        <v>529</v>
      </c>
      <c r="E146" s="54"/>
      <c r="F146" s="24"/>
      <c r="G146" s="15" t="s">
        <v>9</v>
      </c>
      <c r="H146" s="25">
        <v>2</v>
      </c>
      <c r="I146" s="52"/>
      <c r="J146" s="26">
        <f t="shared" si="1"/>
        <v>0</v>
      </c>
      <c r="K146" s="27"/>
    </row>
    <row r="147" spans="1:11" s="20" customFormat="1" ht="114" customHeight="1">
      <c r="A147" s="21">
        <v>715180024000</v>
      </c>
      <c r="B147" s="22"/>
      <c r="C147" s="15"/>
      <c r="D147" s="15" t="s">
        <v>398</v>
      </c>
      <c r="E147" s="54"/>
      <c r="F147" s="24"/>
      <c r="G147" s="15" t="s">
        <v>9</v>
      </c>
      <c r="H147" s="25">
        <v>5</v>
      </c>
      <c r="I147" s="52"/>
      <c r="J147" s="26">
        <f t="shared" si="1"/>
        <v>0</v>
      </c>
      <c r="K147" s="27"/>
    </row>
    <row r="148" spans="1:11" s="20" customFormat="1" ht="114" customHeight="1">
      <c r="A148" s="21">
        <v>715180101500</v>
      </c>
      <c r="B148" s="22"/>
      <c r="C148" s="15"/>
      <c r="D148" s="15" t="s">
        <v>399</v>
      </c>
      <c r="E148" s="54"/>
      <c r="F148" s="24"/>
      <c r="G148" s="15" t="s">
        <v>9</v>
      </c>
      <c r="H148" s="25">
        <v>5</v>
      </c>
      <c r="I148" s="52"/>
      <c r="J148" s="26">
        <f t="shared" si="1"/>
        <v>0</v>
      </c>
      <c r="K148" s="27"/>
    </row>
    <row r="149" spans="1:11" s="20" customFormat="1" ht="114" customHeight="1">
      <c r="A149" s="21">
        <v>715180101600</v>
      </c>
      <c r="B149" s="22"/>
      <c r="C149" s="15"/>
      <c r="D149" s="15" t="s">
        <v>400</v>
      </c>
      <c r="E149" s="54"/>
      <c r="F149" s="24"/>
      <c r="G149" s="15" t="s">
        <v>9</v>
      </c>
      <c r="H149" s="25">
        <v>5</v>
      </c>
      <c r="I149" s="52"/>
      <c r="J149" s="26">
        <f t="shared" si="1"/>
        <v>0</v>
      </c>
      <c r="K149" s="27"/>
    </row>
    <row r="150" spans="1:11" s="20" customFormat="1" ht="114" customHeight="1">
      <c r="A150" s="21">
        <v>715180101700</v>
      </c>
      <c r="B150" s="22"/>
      <c r="C150" s="15"/>
      <c r="D150" s="15" t="s">
        <v>401</v>
      </c>
      <c r="E150" s="54"/>
      <c r="F150" s="24"/>
      <c r="G150" s="15" t="s">
        <v>9</v>
      </c>
      <c r="H150" s="25">
        <v>10</v>
      </c>
      <c r="I150" s="52"/>
      <c r="J150" s="26">
        <f t="shared" si="1"/>
        <v>0</v>
      </c>
      <c r="K150" s="27"/>
    </row>
    <row r="151" spans="1:11" s="20" customFormat="1" ht="114" customHeight="1">
      <c r="A151" s="21">
        <v>715180101800</v>
      </c>
      <c r="B151" s="22"/>
      <c r="C151" s="15"/>
      <c r="D151" s="15" t="s">
        <v>402</v>
      </c>
      <c r="E151" s="54"/>
      <c r="F151" s="24"/>
      <c r="G151" s="15" t="s">
        <v>9</v>
      </c>
      <c r="H151" s="25">
        <v>10</v>
      </c>
      <c r="I151" s="52"/>
      <c r="J151" s="26">
        <f t="shared" si="1"/>
        <v>0</v>
      </c>
      <c r="K151" s="27"/>
    </row>
    <row r="152" spans="1:11" s="20" customFormat="1" ht="114" customHeight="1">
      <c r="A152" s="21">
        <v>715180101900</v>
      </c>
      <c r="B152" s="22"/>
      <c r="C152" s="15"/>
      <c r="D152" s="15" t="s">
        <v>403</v>
      </c>
      <c r="E152" s="54"/>
      <c r="F152" s="24"/>
      <c r="G152" s="15" t="s">
        <v>9</v>
      </c>
      <c r="H152" s="25">
        <v>5</v>
      </c>
      <c r="I152" s="52"/>
      <c r="J152" s="26">
        <f t="shared" si="1"/>
        <v>0</v>
      </c>
      <c r="K152" s="27"/>
    </row>
    <row r="153" spans="1:11" s="20" customFormat="1" ht="114" customHeight="1">
      <c r="A153" s="21">
        <v>715180120800</v>
      </c>
      <c r="B153" s="22"/>
      <c r="C153" s="15"/>
      <c r="D153" s="15" t="s">
        <v>530</v>
      </c>
      <c r="E153" s="54"/>
      <c r="F153" s="24"/>
      <c r="G153" s="15" t="s">
        <v>9</v>
      </c>
      <c r="H153" s="25">
        <v>2</v>
      </c>
      <c r="I153" s="52"/>
      <c r="J153" s="26">
        <f t="shared" si="1"/>
        <v>0</v>
      </c>
      <c r="K153" s="27"/>
    </row>
    <row r="154" spans="1:11" s="20" customFormat="1" ht="114" customHeight="1">
      <c r="A154" s="21">
        <v>715180120900</v>
      </c>
      <c r="B154" s="22"/>
      <c r="C154" s="15"/>
      <c r="D154" s="15" t="s">
        <v>531</v>
      </c>
      <c r="E154" s="54"/>
      <c r="F154" s="24"/>
      <c r="G154" s="15" t="s">
        <v>9</v>
      </c>
      <c r="H154" s="25">
        <v>2</v>
      </c>
      <c r="I154" s="52"/>
      <c r="J154" s="26">
        <f t="shared" si="1"/>
        <v>0</v>
      </c>
      <c r="K154" s="27"/>
    </row>
    <row r="155" spans="1:11" s="20" customFormat="1" ht="114" customHeight="1">
      <c r="A155" s="21">
        <v>715180121000</v>
      </c>
      <c r="B155" s="22"/>
      <c r="C155" s="15"/>
      <c r="D155" s="15" t="s">
        <v>532</v>
      </c>
      <c r="E155" s="54"/>
      <c r="F155" s="24"/>
      <c r="G155" s="15" t="s">
        <v>9</v>
      </c>
      <c r="H155" s="25">
        <v>2</v>
      </c>
      <c r="I155" s="52"/>
      <c r="J155" s="26">
        <f t="shared" si="1"/>
        <v>0</v>
      </c>
      <c r="K155" s="27"/>
    </row>
    <row r="156" spans="1:11" s="20" customFormat="1" ht="114" customHeight="1">
      <c r="A156" s="21">
        <v>715180025400</v>
      </c>
      <c r="B156" s="22"/>
      <c r="C156" s="15"/>
      <c r="D156" s="15" t="s">
        <v>649</v>
      </c>
      <c r="E156" s="54"/>
      <c r="F156" s="24"/>
      <c r="G156" s="15" t="s">
        <v>9</v>
      </c>
      <c r="H156" s="25">
        <v>1</v>
      </c>
      <c r="I156" s="52"/>
      <c r="J156" s="26">
        <f t="shared" si="1"/>
        <v>0</v>
      </c>
      <c r="K156" s="27"/>
    </row>
    <row r="157" spans="1:11" s="20" customFormat="1" ht="114" customHeight="1">
      <c r="A157" s="21">
        <v>715180115800</v>
      </c>
      <c r="B157" s="22"/>
      <c r="C157" s="15"/>
      <c r="D157" s="15" t="s">
        <v>650</v>
      </c>
      <c r="E157" s="54"/>
      <c r="F157" s="24"/>
      <c r="G157" s="15" t="s">
        <v>9</v>
      </c>
      <c r="H157" s="25">
        <v>1</v>
      </c>
      <c r="I157" s="52"/>
      <c r="J157" s="26">
        <f t="shared" ref="J157:J184" si="2">H157*I157</f>
        <v>0</v>
      </c>
      <c r="K157" s="27"/>
    </row>
    <row r="158" spans="1:11" s="20" customFormat="1" ht="114" customHeight="1">
      <c r="A158" s="21">
        <v>715180115900</v>
      </c>
      <c r="B158" s="22"/>
      <c r="C158" s="15"/>
      <c r="D158" s="15" t="s">
        <v>651</v>
      </c>
      <c r="E158" s="54"/>
      <c r="F158" s="24"/>
      <c r="G158" s="15" t="s">
        <v>9</v>
      </c>
      <c r="H158" s="25">
        <v>3</v>
      </c>
      <c r="I158" s="52"/>
      <c r="J158" s="26">
        <f t="shared" si="2"/>
        <v>0</v>
      </c>
      <c r="K158" s="27"/>
    </row>
    <row r="159" spans="1:11" s="20" customFormat="1" ht="149.25" customHeight="1">
      <c r="A159" s="21">
        <v>715180116000</v>
      </c>
      <c r="B159" s="22"/>
      <c r="C159" s="15"/>
      <c r="D159" s="15" t="s">
        <v>652</v>
      </c>
      <c r="E159" s="54"/>
      <c r="F159" s="24"/>
      <c r="G159" s="15" t="s">
        <v>9</v>
      </c>
      <c r="H159" s="25">
        <v>3</v>
      </c>
      <c r="I159" s="52"/>
      <c r="J159" s="26">
        <f t="shared" si="2"/>
        <v>0</v>
      </c>
      <c r="K159" s="27"/>
    </row>
    <row r="160" spans="1:11" s="20" customFormat="1" ht="141" customHeight="1">
      <c r="A160" s="21">
        <v>715180116100</v>
      </c>
      <c r="B160" s="22"/>
      <c r="C160" s="15"/>
      <c r="D160" s="15" t="s">
        <v>653</v>
      </c>
      <c r="E160" s="54"/>
      <c r="F160" s="24"/>
      <c r="G160" s="15" t="s">
        <v>9</v>
      </c>
      <c r="H160" s="25">
        <v>5</v>
      </c>
      <c r="I160" s="52"/>
      <c r="J160" s="26">
        <f t="shared" si="2"/>
        <v>0</v>
      </c>
      <c r="K160" s="27"/>
    </row>
    <row r="161" spans="1:1024" s="20" customFormat="1" ht="141" customHeight="1">
      <c r="A161" s="21">
        <v>715180116200</v>
      </c>
      <c r="B161" s="22"/>
      <c r="C161" s="15"/>
      <c r="D161" s="15" t="s">
        <v>654</v>
      </c>
      <c r="E161" s="54"/>
      <c r="F161" s="24"/>
      <c r="G161" s="15" t="s">
        <v>9</v>
      </c>
      <c r="H161" s="25">
        <v>2</v>
      </c>
      <c r="I161" s="52"/>
      <c r="J161" s="26">
        <f t="shared" si="2"/>
        <v>0</v>
      </c>
      <c r="K161" s="27"/>
    </row>
    <row r="162" spans="1:1024" s="20" customFormat="1" ht="144.75" customHeight="1">
      <c r="A162" s="21">
        <v>715180116300</v>
      </c>
      <c r="B162" s="22"/>
      <c r="C162" s="15"/>
      <c r="D162" s="15" t="s">
        <v>655</v>
      </c>
      <c r="E162" s="54"/>
      <c r="F162" s="24"/>
      <c r="G162" s="15" t="s">
        <v>9</v>
      </c>
      <c r="H162" s="25">
        <v>3</v>
      </c>
      <c r="I162" s="52"/>
      <c r="J162" s="26">
        <f t="shared" si="2"/>
        <v>0</v>
      </c>
      <c r="K162" s="27"/>
    </row>
    <row r="163" spans="1:1024" s="20" customFormat="1" ht="143.25" customHeight="1">
      <c r="A163" s="21">
        <v>715180116400</v>
      </c>
      <c r="B163" s="22"/>
      <c r="C163" s="15"/>
      <c r="D163" s="15" t="s">
        <v>656</v>
      </c>
      <c r="E163" s="54"/>
      <c r="F163" s="24"/>
      <c r="G163" s="15" t="s">
        <v>9</v>
      </c>
      <c r="H163" s="25">
        <v>3</v>
      </c>
      <c r="I163" s="52"/>
      <c r="J163" s="26">
        <f t="shared" si="2"/>
        <v>0</v>
      </c>
      <c r="K163" s="27"/>
    </row>
    <row r="164" spans="1:1024" s="20" customFormat="1" ht="147" customHeight="1">
      <c r="A164" s="21">
        <v>715180116500</v>
      </c>
      <c r="B164" s="22"/>
      <c r="C164" s="15"/>
      <c r="D164" s="15" t="s">
        <v>657</v>
      </c>
      <c r="E164" s="54"/>
      <c r="F164" s="24"/>
      <c r="G164" s="15" t="s">
        <v>9</v>
      </c>
      <c r="H164" s="25">
        <v>3</v>
      </c>
      <c r="I164" s="52"/>
      <c r="J164" s="26">
        <f t="shared" si="2"/>
        <v>0</v>
      </c>
      <c r="K164" s="27"/>
    </row>
    <row r="165" spans="1:1024" s="20" customFormat="1" ht="137.25" customHeight="1">
      <c r="A165" s="21">
        <v>715180116600</v>
      </c>
      <c r="B165" s="22"/>
      <c r="C165" s="15"/>
      <c r="D165" s="15" t="s">
        <v>658</v>
      </c>
      <c r="E165" s="54"/>
      <c r="F165" s="24"/>
      <c r="G165" s="15" t="s">
        <v>9</v>
      </c>
      <c r="H165" s="25">
        <v>3</v>
      </c>
      <c r="I165" s="52"/>
      <c r="J165" s="26">
        <f t="shared" si="2"/>
        <v>0</v>
      </c>
      <c r="K165" s="27"/>
    </row>
    <row r="166" spans="1:1024" s="20" customFormat="1" ht="133.5" customHeight="1">
      <c r="A166" s="21">
        <v>715180116700</v>
      </c>
      <c r="B166" s="22"/>
      <c r="C166" s="15"/>
      <c r="D166" s="15" t="s">
        <v>659</v>
      </c>
      <c r="E166" s="54"/>
      <c r="F166" s="24"/>
      <c r="G166" s="15" t="s">
        <v>9</v>
      </c>
      <c r="H166" s="25">
        <v>3</v>
      </c>
      <c r="I166" s="52"/>
      <c r="J166" s="26">
        <f t="shared" si="2"/>
        <v>0</v>
      </c>
      <c r="K166" s="27"/>
    </row>
    <row r="167" spans="1:1024" s="20" customFormat="1" ht="146.25" customHeight="1">
      <c r="A167" s="21">
        <v>715180116800</v>
      </c>
      <c r="B167" s="22"/>
      <c r="C167" s="15"/>
      <c r="D167" s="15" t="s">
        <v>660</v>
      </c>
      <c r="E167" s="54"/>
      <c r="F167" s="24"/>
      <c r="G167" s="15" t="s">
        <v>9</v>
      </c>
      <c r="H167" s="25">
        <v>3</v>
      </c>
      <c r="I167" s="52"/>
      <c r="J167" s="26">
        <f t="shared" si="2"/>
        <v>0</v>
      </c>
      <c r="K167" s="27"/>
    </row>
    <row r="168" spans="1:1024" s="20" customFormat="1" ht="114" customHeight="1">
      <c r="A168" s="21">
        <v>715180049800</v>
      </c>
      <c r="B168" s="22"/>
      <c r="C168" s="15"/>
      <c r="D168" s="15" t="s">
        <v>562</v>
      </c>
      <c r="E168" s="54"/>
      <c r="F168" s="24"/>
      <c r="G168" s="15" t="s">
        <v>9</v>
      </c>
      <c r="H168" s="25">
        <v>5</v>
      </c>
      <c r="I168" s="52"/>
      <c r="J168" s="26">
        <f t="shared" si="2"/>
        <v>0</v>
      </c>
      <c r="K168" s="27"/>
    </row>
    <row r="169" spans="1:1024" s="20" customFormat="1" ht="114" customHeight="1">
      <c r="A169" s="21">
        <v>715180004700</v>
      </c>
      <c r="B169" s="22"/>
      <c r="C169" s="15"/>
      <c r="D169" s="15" t="s">
        <v>561</v>
      </c>
      <c r="E169" s="54"/>
      <c r="F169" s="24"/>
      <c r="G169" s="15" t="s">
        <v>9</v>
      </c>
      <c r="H169" s="25">
        <v>8</v>
      </c>
      <c r="I169" s="52"/>
      <c r="J169" s="26">
        <f t="shared" si="2"/>
        <v>0</v>
      </c>
      <c r="K169" s="27"/>
    </row>
    <row r="170" spans="1:1024" s="20" customFormat="1" ht="114" customHeight="1">
      <c r="A170" s="21">
        <v>715180048700</v>
      </c>
      <c r="B170" s="22"/>
      <c r="C170" s="15"/>
      <c r="D170" s="15" t="s">
        <v>560</v>
      </c>
      <c r="E170" s="54"/>
      <c r="F170" s="24"/>
      <c r="G170" s="15" t="s">
        <v>9</v>
      </c>
      <c r="H170" s="25">
        <v>8</v>
      </c>
      <c r="I170" s="52"/>
      <c r="J170" s="26">
        <f t="shared" si="2"/>
        <v>0</v>
      </c>
      <c r="K170" s="27"/>
    </row>
    <row r="171" spans="1:1024" s="20" customFormat="1" ht="114" customHeight="1">
      <c r="A171" s="21">
        <v>715180051800</v>
      </c>
      <c r="B171" s="58"/>
      <c r="C171" s="59"/>
      <c r="D171" s="15" t="s">
        <v>563</v>
      </c>
      <c r="E171" s="66"/>
      <c r="F171" s="24"/>
      <c r="G171" s="15" t="s">
        <v>9</v>
      </c>
      <c r="H171" s="60">
        <v>3</v>
      </c>
      <c r="I171" s="52"/>
      <c r="J171" s="26">
        <f t="shared" si="2"/>
        <v>0</v>
      </c>
      <c r="K171" s="27"/>
    </row>
    <row r="172" spans="1:1024" s="20" customFormat="1" ht="114" customHeight="1">
      <c r="A172" s="21">
        <v>715180051900</v>
      </c>
      <c r="B172" s="58"/>
      <c r="C172" s="59"/>
      <c r="D172" s="15" t="s">
        <v>564</v>
      </c>
      <c r="E172" s="66"/>
      <c r="F172" s="24"/>
      <c r="G172" s="15" t="s">
        <v>9</v>
      </c>
      <c r="H172" s="60">
        <v>2</v>
      </c>
      <c r="I172" s="52"/>
      <c r="J172" s="26">
        <f t="shared" si="2"/>
        <v>0</v>
      </c>
      <c r="K172" s="27"/>
    </row>
    <row r="173" spans="1:1024" s="20" customFormat="1" ht="159.75" customHeight="1">
      <c r="A173" s="21">
        <v>715180119800</v>
      </c>
      <c r="B173" s="58"/>
      <c r="C173" s="59"/>
      <c r="D173" s="59" t="s">
        <v>565</v>
      </c>
      <c r="E173" s="66"/>
      <c r="F173" s="64"/>
      <c r="G173" s="15" t="s">
        <v>9</v>
      </c>
      <c r="H173" s="60">
        <v>2</v>
      </c>
      <c r="I173" s="52"/>
      <c r="J173" s="26">
        <f t="shared" si="2"/>
        <v>0</v>
      </c>
      <c r="K173" s="27"/>
    </row>
    <row r="174" spans="1:1024" s="16" customFormat="1" ht="184.5" customHeight="1">
      <c r="A174" s="21">
        <v>715180119700</v>
      </c>
      <c r="B174" s="58"/>
      <c r="C174" s="59"/>
      <c r="D174" s="59" t="s">
        <v>566</v>
      </c>
      <c r="E174" s="66"/>
      <c r="F174" s="64"/>
      <c r="G174" s="15" t="s">
        <v>9</v>
      </c>
      <c r="H174" s="60">
        <v>2</v>
      </c>
      <c r="I174" s="52"/>
      <c r="J174" s="26">
        <f t="shared" si="2"/>
        <v>0</v>
      </c>
      <c r="K174" s="27"/>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c r="EP174" s="29"/>
      <c r="EQ174" s="29"/>
      <c r="ER174" s="29"/>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29"/>
      <c r="FW174" s="29"/>
      <c r="FX174" s="29"/>
      <c r="FY174" s="29"/>
      <c r="FZ174" s="29"/>
      <c r="GA174" s="29"/>
      <c r="GB174" s="29"/>
      <c r="GC174" s="29"/>
      <c r="GD174" s="29"/>
      <c r="GE174" s="29"/>
      <c r="GF174" s="29"/>
      <c r="GG174" s="29"/>
      <c r="GH174" s="29"/>
      <c r="GI174" s="29"/>
      <c r="GJ174" s="29"/>
      <c r="GK174" s="29"/>
      <c r="GL174" s="29"/>
      <c r="GM174" s="29"/>
      <c r="GN174" s="29"/>
      <c r="GO174" s="29"/>
      <c r="GP174" s="29"/>
      <c r="GQ174" s="29"/>
      <c r="GR174" s="29"/>
      <c r="GS174" s="29"/>
      <c r="GT174" s="29"/>
      <c r="GU174" s="29"/>
      <c r="GV174" s="29"/>
      <c r="GW174" s="29"/>
      <c r="GX174" s="29"/>
      <c r="GY174" s="29"/>
      <c r="GZ174" s="29"/>
      <c r="HA174" s="29"/>
      <c r="HB174" s="29"/>
      <c r="HC174" s="29"/>
      <c r="HD174" s="29"/>
      <c r="HE174" s="29"/>
      <c r="HF174" s="29"/>
      <c r="HG174" s="29"/>
      <c r="HH174" s="29"/>
      <c r="HI174" s="29"/>
      <c r="HJ174" s="29"/>
      <c r="HK174" s="29"/>
      <c r="HL174" s="29"/>
      <c r="HM174" s="29"/>
      <c r="HN174" s="29"/>
      <c r="HO174" s="29"/>
      <c r="HP174" s="29"/>
      <c r="HQ174" s="29"/>
      <c r="HR174" s="29"/>
      <c r="HS174" s="29"/>
      <c r="HT174" s="29"/>
      <c r="HU174" s="29"/>
      <c r="HV174" s="29"/>
      <c r="HW174" s="29"/>
      <c r="HX174" s="29"/>
      <c r="HY174" s="29"/>
      <c r="HZ174" s="29"/>
      <c r="IA174" s="29"/>
      <c r="IB174" s="29"/>
      <c r="IC174" s="29"/>
      <c r="ID174" s="29"/>
      <c r="IE174" s="29"/>
      <c r="IF174" s="29"/>
      <c r="IG174" s="29"/>
      <c r="IH174" s="29"/>
      <c r="II174" s="29"/>
      <c r="IJ174" s="29"/>
      <c r="IK174" s="29"/>
      <c r="IL174" s="29"/>
      <c r="IM174" s="29"/>
      <c r="IN174" s="29"/>
      <c r="IO174" s="29"/>
      <c r="IP174" s="29"/>
      <c r="IQ174" s="29"/>
      <c r="IR174" s="29"/>
      <c r="IS174" s="29"/>
      <c r="IT174" s="29"/>
      <c r="IU174" s="29"/>
      <c r="IV174" s="29"/>
      <c r="IW174" s="29"/>
      <c r="IX174" s="29"/>
      <c r="IY174" s="29"/>
      <c r="IZ174" s="29"/>
      <c r="JA174" s="29"/>
      <c r="JB174" s="29"/>
      <c r="JC174" s="29"/>
      <c r="JD174" s="29"/>
      <c r="JE174" s="29"/>
      <c r="JF174" s="29"/>
      <c r="JG174" s="29"/>
      <c r="JH174" s="29"/>
      <c r="JI174" s="29"/>
      <c r="JJ174" s="29"/>
      <c r="JK174" s="29"/>
      <c r="JL174" s="29"/>
      <c r="JM174" s="29"/>
      <c r="JN174" s="29"/>
      <c r="JO174" s="29"/>
      <c r="JP174" s="29"/>
      <c r="JQ174" s="29"/>
      <c r="JR174" s="29"/>
      <c r="JS174" s="29"/>
      <c r="JT174" s="29"/>
      <c r="JU174" s="29"/>
      <c r="JV174" s="29"/>
      <c r="JW174" s="29"/>
      <c r="JX174" s="29"/>
      <c r="JY174" s="29"/>
      <c r="JZ174" s="29"/>
      <c r="KA174" s="29"/>
      <c r="KB174" s="29"/>
      <c r="KC174" s="29"/>
      <c r="KD174" s="29"/>
      <c r="KE174" s="29"/>
      <c r="KF174" s="29"/>
      <c r="KG174" s="29"/>
      <c r="KH174" s="29"/>
      <c r="KI174" s="29"/>
      <c r="KJ174" s="29"/>
      <c r="KK174" s="29"/>
      <c r="KL174" s="29"/>
      <c r="KM174" s="29"/>
      <c r="KN174" s="29"/>
      <c r="KO174" s="29"/>
      <c r="KP174" s="29"/>
      <c r="KQ174" s="29"/>
      <c r="KR174" s="29"/>
      <c r="KS174" s="29"/>
      <c r="KT174" s="29"/>
      <c r="KU174" s="29"/>
      <c r="KV174" s="29"/>
      <c r="KW174" s="29"/>
      <c r="KX174" s="29"/>
      <c r="KY174" s="29"/>
      <c r="KZ174" s="29"/>
      <c r="LA174" s="29"/>
      <c r="LB174" s="29"/>
      <c r="LC174" s="29"/>
      <c r="LD174" s="29"/>
      <c r="LE174" s="29"/>
      <c r="LF174" s="29"/>
      <c r="LG174" s="29"/>
      <c r="LH174" s="29"/>
      <c r="LI174" s="29"/>
      <c r="LJ174" s="29"/>
      <c r="LK174" s="29"/>
      <c r="LL174" s="29"/>
      <c r="LM174" s="29"/>
      <c r="LN174" s="29"/>
      <c r="LO174" s="29"/>
      <c r="LP174" s="29"/>
      <c r="LQ174" s="29"/>
      <c r="LR174" s="29"/>
      <c r="LS174" s="29"/>
      <c r="LT174" s="29"/>
      <c r="LU174" s="29"/>
      <c r="LV174" s="29"/>
      <c r="LW174" s="29"/>
      <c r="LX174" s="29"/>
      <c r="LY174" s="29"/>
      <c r="LZ174" s="29"/>
      <c r="MA174" s="29"/>
      <c r="MB174" s="29"/>
      <c r="MC174" s="29"/>
      <c r="MD174" s="29"/>
      <c r="ME174" s="29"/>
      <c r="MF174" s="29"/>
      <c r="MG174" s="29"/>
      <c r="MH174" s="29"/>
      <c r="MI174" s="29"/>
      <c r="MJ174" s="29"/>
      <c r="MK174" s="29"/>
      <c r="ML174" s="29"/>
      <c r="MM174" s="29"/>
      <c r="MN174" s="29"/>
      <c r="MO174" s="29"/>
      <c r="MP174" s="29"/>
      <c r="MQ174" s="29"/>
      <c r="MR174" s="29"/>
      <c r="MS174" s="29"/>
      <c r="MT174" s="29"/>
      <c r="MU174" s="29"/>
      <c r="MV174" s="29"/>
      <c r="MW174" s="29"/>
      <c r="MX174" s="29"/>
      <c r="MY174" s="29"/>
      <c r="MZ174" s="29"/>
      <c r="NA174" s="29"/>
      <c r="NB174" s="29"/>
      <c r="NC174" s="29"/>
      <c r="ND174" s="29"/>
      <c r="NE174" s="29"/>
      <c r="NF174" s="29"/>
      <c r="NG174" s="29"/>
      <c r="NH174" s="29"/>
      <c r="NI174" s="29"/>
      <c r="NJ174" s="29"/>
      <c r="NK174" s="29"/>
      <c r="NL174" s="29"/>
      <c r="NM174" s="29"/>
      <c r="NN174" s="29"/>
      <c r="NO174" s="29"/>
      <c r="NP174" s="29"/>
      <c r="NQ174" s="29"/>
      <c r="NR174" s="29"/>
      <c r="NS174" s="29"/>
      <c r="NT174" s="29"/>
      <c r="NU174" s="29"/>
      <c r="NV174" s="29"/>
      <c r="NW174" s="29"/>
      <c r="NX174" s="29"/>
      <c r="NY174" s="29"/>
      <c r="NZ174" s="29"/>
      <c r="OA174" s="29"/>
      <c r="OB174" s="29"/>
      <c r="OC174" s="29"/>
      <c r="OD174" s="29"/>
      <c r="OE174" s="29"/>
      <c r="OF174" s="29"/>
      <c r="OG174" s="29"/>
      <c r="OH174" s="29"/>
      <c r="OI174" s="29"/>
      <c r="OJ174" s="29"/>
      <c r="OK174" s="29"/>
      <c r="OL174" s="29"/>
      <c r="OM174" s="29"/>
      <c r="ON174" s="29"/>
      <c r="OO174" s="29"/>
      <c r="OP174" s="29"/>
      <c r="OQ174" s="29"/>
      <c r="OR174" s="29"/>
      <c r="OS174" s="29"/>
      <c r="OT174" s="29"/>
      <c r="OU174" s="29"/>
      <c r="OV174" s="29"/>
      <c r="OW174" s="29"/>
      <c r="OX174" s="29"/>
      <c r="OY174" s="29"/>
      <c r="OZ174" s="29"/>
      <c r="PA174" s="29"/>
      <c r="PB174" s="29"/>
      <c r="PC174" s="29"/>
      <c r="PD174" s="29"/>
      <c r="PE174" s="29"/>
      <c r="PF174" s="29"/>
      <c r="PG174" s="29"/>
      <c r="PH174" s="29"/>
      <c r="PI174" s="29"/>
      <c r="PJ174" s="29"/>
      <c r="PK174" s="29"/>
      <c r="PL174" s="29"/>
      <c r="PM174" s="29"/>
      <c r="PN174" s="29"/>
      <c r="PO174" s="29"/>
      <c r="PP174" s="29"/>
      <c r="PQ174" s="29"/>
      <c r="PR174" s="29"/>
      <c r="PS174" s="29"/>
      <c r="PT174" s="29"/>
      <c r="PU174" s="29"/>
      <c r="PV174" s="29"/>
      <c r="PW174" s="29"/>
      <c r="PX174" s="29"/>
      <c r="PY174" s="29"/>
      <c r="PZ174" s="29"/>
      <c r="QA174" s="29"/>
      <c r="QB174" s="29"/>
      <c r="QC174" s="29"/>
      <c r="QD174" s="29"/>
      <c r="QE174" s="29"/>
      <c r="QF174" s="29"/>
      <c r="QG174" s="29"/>
      <c r="QH174" s="29"/>
      <c r="QI174" s="29"/>
      <c r="QJ174" s="29"/>
      <c r="QK174" s="29"/>
      <c r="QL174" s="29"/>
      <c r="QM174" s="29"/>
      <c r="QN174" s="29"/>
      <c r="QO174" s="29"/>
      <c r="QP174" s="29"/>
      <c r="QQ174" s="29"/>
      <c r="QR174" s="29"/>
      <c r="QS174" s="29"/>
      <c r="QT174" s="29"/>
      <c r="QU174" s="29"/>
      <c r="QV174" s="29"/>
      <c r="QW174" s="29"/>
      <c r="QX174" s="29"/>
      <c r="QY174" s="29"/>
      <c r="QZ174" s="29"/>
      <c r="RA174" s="29"/>
      <c r="RB174" s="29"/>
      <c r="RC174" s="29"/>
      <c r="RD174" s="29"/>
      <c r="RE174" s="29"/>
      <c r="RF174" s="29"/>
      <c r="RG174" s="29"/>
      <c r="RH174" s="29"/>
      <c r="RI174" s="29"/>
      <c r="RJ174" s="29"/>
      <c r="RK174" s="29"/>
      <c r="RL174" s="29"/>
      <c r="RM174" s="29"/>
      <c r="RN174" s="29"/>
      <c r="RO174" s="29"/>
      <c r="RP174" s="29"/>
      <c r="RQ174" s="29"/>
      <c r="RR174" s="29"/>
      <c r="RS174" s="29"/>
      <c r="RT174" s="29"/>
      <c r="RU174" s="29"/>
      <c r="RV174" s="29"/>
      <c r="RW174" s="29"/>
      <c r="RX174" s="29"/>
      <c r="RY174" s="29"/>
      <c r="RZ174" s="29"/>
      <c r="SA174" s="29"/>
      <c r="SB174" s="29"/>
      <c r="SC174" s="29"/>
      <c r="SD174" s="29"/>
      <c r="SE174" s="29"/>
      <c r="SF174" s="29"/>
      <c r="SG174" s="29"/>
      <c r="SH174" s="29"/>
      <c r="SI174" s="29"/>
      <c r="SJ174" s="29"/>
      <c r="SK174" s="29"/>
      <c r="SL174" s="29"/>
      <c r="SM174" s="29"/>
      <c r="SN174" s="29"/>
      <c r="SO174" s="29"/>
      <c r="SP174" s="29"/>
      <c r="SQ174" s="29"/>
      <c r="SR174" s="29"/>
      <c r="SS174" s="29"/>
      <c r="ST174" s="29"/>
      <c r="SU174" s="29"/>
      <c r="SV174" s="29"/>
      <c r="SW174" s="29"/>
      <c r="SX174" s="29"/>
      <c r="SY174" s="29"/>
      <c r="SZ174" s="29"/>
      <c r="TA174" s="29"/>
      <c r="TB174" s="29"/>
      <c r="TC174" s="29"/>
      <c r="TD174" s="29"/>
      <c r="TE174" s="29"/>
      <c r="TF174" s="29"/>
      <c r="TG174" s="29"/>
      <c r="TH174" s="29"/>
      <c r="TI174" s="29"/>
      <c r="TJ174" s="29"/>
      <c r="TK174" s="29"/>
      <c r="TL174" s="29"/>
      <c r="TM174" s="29"/>
      <c r="TN174" s="29"/>
      <c r="TO174" s="29"/>
      <c r="TP174" s="29"/>
      <c r="TQ174" s="29"/>
      <c r="TR174" s="29"/>
      <c r="TS174" s="29"/>
      <c r="TT174" s="29"/>
      <c r="TU174" s="29"/>
      <c r="TV174" s="29"/>
      <c r="TW174" s="29"/>
      <c r="TX174" s="29"/>
      <c r="TY174" s="29"/>
      <c r="TZ174" s="29"/>
      <c r="UA174" s="29"/>
      <c r="UB174" s="29"/>
      <c r="UC174" s="29"/>
      <c r="UD174" s="29"/>
      <c r="UE174" s="29"/>
      <c r="UF174" s="29"/>
      <c r="UG174" s="29"/>
      <c r="UH174" s="29"/>
      <c r="UI174" s="29"/>
      <c r="UJ174" s="29"/>
      <c r="UK174" s="29"/>
      <c r="UL174" s="29"/>
      <c r="UM174" s="29"/>
      <c r="UN174" s="29"/>
      <c r="UO174" s="29"/>
      <c r="UP174" s="29"/>
      <c r="UQ174" s="29"/>
      <c r="UR174" s="29"/>
      <c r="US174" s="29"/>
      <c r="UT174" s="29"/>
      <c r="UU174" s="29"/>
      <c r="UV174" s="29"/>
      <c r="UW174" s="29"/>
      <c r="UX174" s="29"/>
      <c r="UY174" s="29"/>
      <c r="UZ174" s="29"/>
      <c r="VA174" s="29"/>
      <c r="VB174" s="29"/>
      <c r="VC174" s="29"/>
      <c r="VD174" s="29"/>
      <c r="VE174" s="29"/>
      <c r="VF174" s="29"/>
      <c r="VG174" s="29"/>
      <c r="VH174" s="29"/>
      <c r="VI174" s="29"/>
      <c r="VJ174" s="29"/>
      <c r="VK174" s="29"/>
      <c r="VL174" s="29"/>
      <c r="VM174" s="29"/>
      <c r="VN174" s="29"/>
      <c r="VO174" s="29"/>
      <c r="VP174" s="29"/>
      <c r="VQ174" s="29"/>
      <c r="VR174" s="29"/>
      <c r="VS174" s="29"/>
      <c r="VT174" s="29"/>
      <c r="VU174" s="29"/>
      <c r="VV174" s="29"/>
      <c r="VW174" s="29"/>
      <c r="VX174" s="29"/>
      <c r="VY174" s="29"/>
      <c r="VZ174" s="29"/>
      <c r="WA174" s="29"/>
      <c r="WB174" s="29"/>
      <c r="WC174" s="29"/>
      <c r="WD174" s="29"/>
      <c r="WE174" s="29"/>
      <c r="WF174" s="29"/>
      <c r="WG174" s="29"/>
      <c r="WH174" s="29"/>
      <c r="WI174" s="29"/>
      <c r="WJ174" s="29"/>
      <c r="WK174" s="29"/>
      <c r="WL174" s="29"/>
      <c r="WM174" s="29"/>
      <c r="WN174" s="29"/>
      <c r="WO174" s="29"/>
      <c r="WP174" s="29"/>
      <c r="WQ174" s="29"/>
      <c r="WR174" s="29"/>
      <c r="WS174" s="29"/>
      <c r="WT174" s="29"/>
      <c r="WU174" s="29"/>
      <c r="WV174" s="29"/>
      <c r="WW174" s="29"/>
      <c r="WX174" s="29"/>
      <c r="WY174" s="29"/>
      <c r="WZ174" s="29"/>
      <c r="XA174" s="29"/>
      <c r="XB174" s="29"/>
      <c r="XC174" s="29"/>
      <c r="XD174" s="29"/>
      <c r="XE174" s="29"/>
      <c r="XF174" s="29"/>
      <c r="XG174" s="29"/>
      <c r="XH174" s="29"/>
      <c r="XI174" s="29"/>
      <c r="XJ174" s="29"/>
      <c r="XK174" s="29"/>
      <c r="XL174" s="29"/>
      <c r="XM174" s="29"/>
      <c r="XN174" s="29"/>
      <c r="XO174" s="29"/>
      <c r="XP174" s="29"/>
      <c r="XQ174" s="29"/>
      <c r="XR174" s="29"/>
      <c r="XS174" s="29"/>
      <c r="XT174" s="29"/>
      <c r="XU174" s="29"/>
      <c r="XV174" s="29"/>
      <c r="XW174" s="29"/>
      <c r="XX174" s="29"/>
      <c r="XY174" s="29"/>
      <c r="XZ174" s="29"/>
      <c r="YA174" s="29"/>
      <c r="YB174" s="29"/>
      <c r="YC174" s="29"/>
      <c r="YD174" s="29"/>
      <c r="YE174" s="29"/>
      <c r="YF174" s="29"/>
      <c r="YG174" s="29"/>
      <c r="YH174" s="29"/>
      <c r="YI174" s="29"/>
      <c r="YJ174" s="29"/>
      <c r="YK174" s="29"/>
      <c r="YL174" s="29"/>
      <c r="YM174" s="29"/>
      <c r="YN174" s="29"/>
      <c r="YO174" s="29"/>
      <c r="YP174" s="29"/>
      <c r="YQ174" s="29"/>
      <c r="YR174" s="29"/>
      <c r="YS174" s="29"/>
      <c r="YT174" s="29"/>
      <c r="YU174" s="29"/>
      <c r="YV174" s="29"/>
      <c r="YW174" s="29"/>
      <c r="YX174" s="29"/>
      <c r="YY174" s="29"/>
      <c r="YZ174" s="29"/>
      <c r="ZA174" s="29"/>
      <c r="ZB174" s="29"/>
      <c r="ZC174" s="29"/>
      <c r="ZD174" s="29"/>
      <c r="ZE174" s="29"/>
      <c r="ZF174" s="29"/>
      <c r="ZG174" s="29"/>
      <c r="ZH174" s="29"/>
      <c r="ZI174" s="29"/>
      <c r="ZJ174" s="29"/>
      <c r="ZK174" s="29"/>
      <c r="ZL174" s="29"/>
      <c r="ZM174" s="29"/>
      <c r="ZN174" s="29"/>
      <c r="ZO174" s="29"/>
      <c r="ZP174" s="29"/>
      <c r="ZQ174" s="29"/>
      <c r="ZR174" s="29"/>
      <c r="ZS174" s="29"/>
      <c r="ZT174" s="29"/>
      <c r="ZU174" s="29"/>
      <c r="ZV174" s="29"/>
      <c r="ZW174" s="29"/>
      <c r="ZX174" s="29"/>
      <c r="ZY174" s="29"/>
      <c r="ZZ174" s="29"/>
      <c r="AAA174" s="29"/>
      <c r="AAB174" s="29"/>
      <c r="AAC174" s="29"/>
      <c r="AAD174" s="29"/>
      <c r="AAE174" s="29"/>
      <c r="AAF174" s="29"/>
      <c r="AAG174" s="29"/>
      <c r="AAH174" s="29"/>
      <c r="AAI174" s="29"/>
      <c r="AAJ174" s="29"/>
      <c r="AAK174" s="29"/>
      <c r="AAL174" s="29"/>
      <c r="AAM174" s="29"/>
      <c r="AAN174" s="29"/>
      <c r="AAO174" s="29"/>
      <c r="AAP174" s="29"/>
      <c r="AAQ174" s="29"/>
      <c r="AAR174" s="29"/>
      <c r="AAS174" s="29"/>
      <c r="AAT174" s="29"/>
      <c r="AAU174" s="29"/>
      <c r="AAV174" s="29"/>
      <c r="AAW174" s="29"/>
      <c r="AAX174" s="29"/>
      <c r="AAY174" s="29"/>
      <c r="AAZ174" s="29"/>
      <c r="ABA174" s="29"/>
      <c r="ABB174" s="29"/>
      <c r="ABC174" s="29"/>
      <c r="ABD174" s="29"/>
      <c r="ABE174" s="29"/>
      <c r="ABF174" s="29"/>
      <c r="ABG174" s="29"/>
      <c r="ABH174" s="29"/>
      <c r="ABI174" s="29"/>
      <c r="ABJ174" s="29"/>
      <c r="ABK174" s="29"/>
      <c r="ABL174" s="29"/>
      <c r="ABM174" s="29"/>
      <c r="ABN174" s="29"/>
      <c r="ABO174" s="29"/>
      <c r="ABP174" s="29"/>
      <c r="ABQ174" s="29"/>
      <c r="ABR174" s="29"/>
      <c r="ABS174" s="29"/>
      <c r="ABT174" s="29"/>
      <c r="ABU174" s="29"/>
      <c r="ABV174" s="29"/>
      <c r="ABW174" s="29"/>
      <c r="ABX174" s="29"/>
      <c r="ABY174" s="29"/>
      <c r="ABZ174" s="29"/>
      <c r="ACA174" s="29"/>
      <c r="ACB174" s="29"/>
      <c r="ACC174" s="29"/>
      <c r="ACD174" s="29"/>
      <c r="ACE174" s="29"/>
      <c r="ACF174" s="29"/>
      <c r="ACG174" s="29"/>
      <c r="ACH174" s="29"/>
      <c r="ACI174" s="29"/>
      <c r="ACJ174" s="29"/>
      <c r="ACK174" s="29"/>
      <c r="ACL174" s="29"/>
      <c r="ACM174" s="29"/>
      <c r="ACN174" s="29"/>
      <c r="ACO174" s="29"/>
      <c r="ACP174" s="29"/>
      <c r="ACQ174" s="29"/>
      <c r="ACR174" s="29"/>
      <c r="ACS174" s="29"/>
      <c r="ACT174" s="29"/>
      <c r="ACU174" s="29"/>
      <c r="ACV174" s="29"/>
      <c r="ACW174" s="29"/>
      <c r="ACX174" s="29"/>
      <c r="ACY174" s="29"/>
      <c r="ACZ174" s="29"/>
      <c r="ADA174" s="29"/>
      <c r="ADB174" s="29"/>
      <c r="ADC174" s="29"/>
      <c r="ADD174" s="29"/>
      <c r="ADE174" s="29"/>
      <c r="ADF174" s="29"/>
      <c r="ADG174" s="29"/>
      <c r="ADH174" s="29"/>
      <c r="ADI174" s="29"/>
      <c r="ADJ174" s="29"/>
      <c r="ADK174" s="29"/>
      <c r="ADL174" s="29"/>
      <c r="ADM174" s="29"/>
      <c r="ADN174" s="29"/>
      <c r="ADO174" s="29"/>
      <c r="ADP174" s="29"/>
      <c r="ADQ174" s="29"/>
      <c r="ADR174" s="29"/>
      <c r="ADS174" s="29"/>
      <c r="ADT174" s="29"/>
      <c r="ADU174" s="29"/>
      <c r="ADV174" s="29"/>
      <c r="ADW174" s="29"/>
      <c r="ADX174" s="29"/>
      <c r="ADY174" s="29"/>
      <c r="ADZ174" s="29"/>
      <c r="AEA174" s="29"/>
      <c r="AEB174" s="29"/>
      <c r="AEC174" s="29"/>
      <c r="AED174" s="29"/>
      <c r="AEE174" s="29"/>
      <c r="AEF174" s="29"/>
      <c r="AEG174" s="29"/>
      <c r="AEH174" s="29"/>
      <c r="AEI174" s="29"/>
      <c r="AEJ174" s="29"/>
      <c r="AEK174" s="29"/>
      <c r="AEL174" s="29"/>
      <c r="AEM174" s="29"/>
      <c r="AEN174" s="29"/>
      <c r="AEO174" s="29"/>
      <c r="AEP174" s="29"/>
      <c r="AEQ174" s="29"/>
      <c r="AER174" s="29"/>
      <c r="AES174" s="29"/>
      <c r="AET174" s="29"/>
      <c r="AEU174" s="29"/>
      <c r="AEV174" s="29"/>
      <c r="AEW174" s="29"/>
      <c r="AEX174" s="29"/>
      <c r="AEY174" s="29"/>
      <c r="AEZ174" s="29"/>
      <c r="AFA174" s="29"/>
      <c r="AFB174" s="29"/>
      <c r="AFC174" s="29"/>
      <c r="AFD174" s="29"/>
      <c r="AFE174" s="29"/>
      <c r="AFF174" s="29"/>
      <c r="AFG174" s="29"/>
      <c r="AFH174" s="29"/>
      <c r="AFI174" s="29"/>
      <c r="AFJ174" s="29"/>
      <c r="AFK174" s="29"/>
      <c r="AFL174" s="29"/>
      <c r="AFM174" s="29"/>
      <c r="AFN174" s="29"/>
      <c r="AFO174" s="29"/>
      <c r="AFP174" s="29"/>
      <c r="AFQ174" s="29"/>
      <c r="AFR174" s="29"/>
      <c r="AFS174" s="29"/>
      <c r="AFT174" s="29"/>
      <c r="AFU174" s="29"/>
      <c r="AFV174" s="29"/>
      <c r="AFW174" s="29"/>
      <c r="AFX174" s="29"/>
      <c r="AFY174" s="29"/>
      <c r="AFZ174" s="29"/>
      <c r="AGA174" s="29"/>
      <c r="AGB174" s="29"/>
      <c r="AGC174" s="29"/>
      <c r="AGD174" s="29"/>
      <c r="AGE174" s="29"/>
      <c r="AGF174" s="29"/>
      <c r="AGG174" s="29"/>
      <c r="AGH174" s="29"/>
      <c r="AGI174" s="29"/>
      <c r="AGJ174" s="29"/>
      <c r="AGK174" s="29"/>
      <c r="AGL174" s="29"/>
      <c r="AGM174" s="29"/>
      <c r="AGN174" s="29"/>
      <c r="AGO174" s="29"/>
      <c r="AGP174" s="29"/>
      <c r="AGQ174" s="29"/>
      <c r="AGR174" s="29"/>
      <c r="AGS174" s="29"/>
      <c r="AGT174" s="29"/>
      <c r="AGU174" s="29"/>
      <c r="AGV174" s="29"/>
      <c r="AGW174" s="29"/>
      <c r="AGX174" s="29"/>
      <c r="AGY174" s="29"/>
      <c r="AGZ174" s="29"/>
      <c r="AHA174" s="29"/>
      <c r="AHB174" s="29"/>
      <c r="AHC174" s="29"/>
      <c r="AHD174" s="29"/>
      <c r="AHE174" s="29"/>
      <c r="AHF174" s="29"/>
      <c r="AHG174" s="29"/>
      <c r="AHH174" s="29"/>
      <c r="AHI174" s="29"/>
      <c r="AHJ174" s="29"/>
      <c r="AHK174" s="29"/>
      <c r="AHL174" s="29"/>
      <c r="AHM174" s="29"/>
      <c r="AHN174" s="29"/>
      <c r="AHO174" s="29"/>
      <c r="AHP174" s="29"/>
      <c r="AHQ174" s="29"/>
      <c r="AHR174" s="29"/>
      <c r="AHS174" s="29"/>
      <c r="AHT174" s="29"/>
      <c r="AHU174" s="29"/>
      <c r="AHV174" s="29"/>
      <c r="AHW174" s="29"/>
      <c r="AHX174" s="29"/>
      <c r="AHY174" s="29"/>
      <c r="AHZ174" s="29"/>
      <c r="AIA174" s="29"/>
      <c r="AIB174" s="29"/>
      <c r="AIC174" s="29"/>
      <c r="AID174" s="29"/>
      <c r="AIE174" s="29"/>
      <c r="AIF174" s="29"/>
      <c r="AIG174" s="29"/>
      <c r="AIH174" s="29"/>
      <c r="AII174" s="29"/>
      <c r="AIJ174" s="29"/>
      <c r="AIK174" s="29"/>
      <c r="AIL174" s="29"/>
      <c r="AIM174" s="29"/>
      <c r="AIN174" s="29"/>
      <c r="AIO174" s="29"/>
      <c r="AIP174" s="29"/>
      <c r="AIQ174" s="29"/>
      <c r="AIR174" s="29"/>
      <c r="AIS174" s="29"/>
      <c r="AIT174" s="29"/>
      <c r="AIU174" s="29"/>
      <c r="AIV174" s="29"/>
      <c r="AIW174" s="29"/>
      <c r="AIX174" s="29"/>
      <c r="AIY174" s="29"/>
      <c r="AIZ174" s="29"/>
      <c r="AJA174" s="29"/>
      <c r="AJB174" s="29"/>
      <c r="AJC174" s="29"/>
      <c r="AJD174" s="29"/>
      <c r="AJE174" s="29"/>
      <c r="AJF174" s="29"/>
      <c r="AJG174" s="29"/>
      <c r="AJH174" s="29"/>
      <c r="AJI174" s="29"/>
      <c r="AJJ174" s="29"/>
      <c r="AJK174" s="29"/>
      <c r="AJL174" s="29"/>
      <c r="AJM174" s="29"/>
      <c r="AJN174" s="29"/>
      <c r="AJO174" s="29"/>
      <c r="AJP174" s="29"/>
      <c r="AJQ174" s="29"/>
      <c r="AJR174" s="29"/>
      <c r="AJS174" s="29"/>
      <c r="AJT174" s="29"/>
      <c r="AJU174" s="29"/>
      <c r="AJV174" s="29"/>
      <c r="AJW174" s="29"/>
      <c r="AJX174" s="29"/>
      <c r="AJY174" s="29"/>
      <c r="AJZ174" s="29"/>
      <c r="AKA174" s="29"/>
      <c r="AKB174" s="29"/>
      <c r="AKC174" s="29"/>
      <c r="AKD174" s="29"/>
      <c r="AKE174" s="29"/>
      <c r="AKF174" s="29"/>
      <c r="AKG174" s="29"/>
      <c r="AKH174" s="29"/>
      <c r="AKI174" s="29"/>
      <c r="AKJ174" s="29"/>
      <c r="AKK174" s="29"/>
      <c r="AKL174" s="29"/>
      <c r="AKM174" s="29"/>
      <c r="AKN174" s="29"/>
      <c r="AKO174" s="29"/>
      <c r="AKP174" s="29"/>
      <c r="AKQ174" s="29"/>
      <c r="AKR174" s="29"/>
      <c r="AKS174" s="29"/>
      <c r="AKT174" s="29"/>
      <c r="AKU174" s="29"/>
      <c r="AKV174" s="29"/>
      <c r="AKW174" s="29"/>
      <c r="AKX174" s="29"/>
      <c r="AKY174" s="29"/>
      <c r="AKZ174" s="29"/>
      <c r="ALA174" s="29"/>
      <c r="ALB174" s="29"/>
      <c r="ALC174" s="29"/>
      <c r="ALD174" s="29"/>
      <c r="ALE174" s="29"/>
      <c r="ALF174" s="29"/>
      <c r="ALG174" s="29"/>
      <c r="ALH174" s="29"/>
      <c r="ALI174" s="29"/>
      <c r="ALJ174" s="29"/>
      <c r="ALK174" s="29"/>
      <c r="ALL174" s="29"/>
      <c r="ALM174" s="29"/>
      <c r="ALN174" s="29"/>
      <c r="ALO174" s="29"/>
      <c r="ALP174" s="29"/>
      <c r="ALQ174" s="29"/>
      <c r="ALR174" s="29"/>
      <c r="ALS174" s="29"/>
      <c r="ALT174" s="29"/>
      <c r="ALU174" s="29"/>
      <c r="ALV174" s="29"/>
      <c r="ALW174" s="29"/>
      <c r="ALX174" s="29"/>
      <c r="ALY174" s="29"/>
      <c r="ALZ174" s="29"/>
      <c r="AMA174" s="29"/>
      <c r="AMB174" s="29"/>
      <c r="AMC174" s="29"/>
      <c r="AMD174" s="29"/>
      <c r="AME174" s="29"/>
      <c r="AMF174" s="29"/>
      <c r="AMG174" s="29"/>
      <c r="AMH174" s="29"/>
      <c r="AMI174" s="29"/>
      <c r="AMJ174" s="29"/>
    </row>
    <row r="175" spans="1:1024" s="16" customFormat="1" ht="153">
      <c r="A175" s="21">
        <v>715180119600</v>
      </c>
      <c r="B175" s="58"/>
      <c r="C175" s="59"/>
      <c r="D175" s="59" t="s">
        <v>567</v>
      </c>
      <c r="E175" s="66"/>
      <c r="F175" s="64"/>
      <c r="G175" s="15" t="s">
        <v>9</v>
      </c>
      <c r="H175" s="60">
        <v>2</v>
      </c>
      <c r="I175" s="52"/>
      <c r="J175" s="26">
        <f t="shared" si="2"/>
        <v>0</v>
      </c>
      <c r="K175" s="27"/>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c r="HB175" s="29"/>
      <c r="HC175" s="29"/>
      <c r="HD175" s="29"/>
      <c r="HE175" s="29"/>
      <c r="HF175" s="29"/>
      <c r="HG175" s="29"/>
      <c r="HH175" s="29"/>
      <c r="HI175" s="29"/>
      <c r="HJ175" s="29"/>
      <c r="HK175" s="29"/>
      <c r="HL175" s="29"/>
      <c r="HM175" s="29"/>
      <c r="HN175" s="29"/>
      <c r="HO175" s="29"/>
      <c r="HP175" s="29"/>
      <c r="HQ175" s="29"/>
      <c r="HR175" s="29"/>
      <c r="HS175" s="29"/>
      <c r="HT175" s="29"/>
      <c r="HU175" s="29"/>
      <c r="HV175" s="29"/>
      <c r="HW175" s="29"/>
      <c r="HX175" s="29"/>
      <c r="HY175" s="29"/>
      <c r="HZ175" s="29"/>
      <c r="IA175" s="29"/>
      <c r="IB175" s="29"/>
      <c r="IC175" s="29"/>
      <c r="ID175" s="29"/>
      <c r="IE175" s="29"/>
      <c r="IF175" s="29"/>
      <c r="IG175" s="29"/>
      <c r="IH175" s="29"/>
      <c r="II175" s="29"/>
      <c r="IJ175" s="29"/>
      <c r="IK175" s="29"/>
      <c r="IL175" s="29"/>
      <c r="IM175" s="29"/>
      <c r="IN175" s="29"/>
      <c r="IO175" s="29"/>
      <c r="IP175" s="29"/>
      <c r="IQ175" s="29"/>
      <c r="IR175" s="29"/>
      <c r="IS175" s="29"/>
      <c r="IT175" s="29"/>
      <c r="IU175" s="29"/>
      <c r="IV175" s="29"/>
      <c r="IW175" s="29"/>
      <c r="IX175" s="29"/>
      <c r="IY175" s="29"/>
      <c r="IZ175" s="29"/>
      <c r="JA175" s="29"/>
      <c r="JB175" s="29"/>
      <c r="JC175" s="29"/>
      <c r="JD175" s="29"/>
      <c r="JE175" s="29"/>
      <c r="JF175" s="29"/>
      <c r="JG175" s="29"/>
      <c r="JH175" s="29"/>
      <c r="JI175" s="29"/>
      <c r="JJ175" s="29"/>
      <c r="JK175" s="29"/>
      <c r="JL175" s="29"/>
      <c r="JM175" s="29"/>
      <c r="JN175" s="29"/>
      <c r="JO175" s="29"/>
      <c r="JP175" s="29"/>
      <c r="JQ175" s="29"/>
      <c r="JR175" s="29"/>
      <c r="JS175" s="29"/>
      <c r="JT175" s="29"/>
      <c r="JU175" s="29"/>
      <c r="JV175" s="29"/>
      <c r="JW175" s="29"/>
      <c r="JX175" s="29"/>
      <c r="JY175" s="29"/>
      <c r="JZ175" s="29"/>
      <c r="KA175" s="29"/>
      <c r="KB175" s="29"/>
      <c r="KC175" s="29"/>
      <c r="KD175" s="29"/>
      <c r="KE175" s="29"/>
      <c r="KF175" s="29"/>
      <c r="KG175" s="29"/>
      <c r="KH175" s="29"/>
      <c r="KI175" s="29"/>
      <c r="KJ175" s="29"/>
      <c r="KK175" s="29"/>
      <c r="KL175" s="29"/>
      <c r="KM175" s="29"/>
      <c r="KN175" s="29"/>
      <c r="KO175" s="29"/>
      <c r="KP175" s="29"/>
      <c r="KQ175" s="29"/>
      <c r="KR175" s="29"/>
      <c r="KS175" s="29"/>
      <c r="KT175" s="29"/>
      <c r="KU175" s="29"/>
      <c r="KV175" s="29"/>
      <c r="KW175" s="29"/>
      <c r="KX175" s="29"/>
      <c r="KY175" s="29"/>
      <c r="KZ175" s="29"/>
      <c r="LA175" s="29"/>
      <c r="LB175" s="29"/>
      <c r="LC175" s="29"/>
      <c r="LD175" s="29"/>
      <c r="LE175" s="29"/>
      <c r="LF175" s="29"/>
      <c r="LG175" s="29"/>
      <c r="LH175" s="29"/>
      <c r="LI175" s="29"/>
      <c r="LJ175" s="29"/>
      <c r="LK175" s="29"/>
      <c r="LL175" s="29"/>
      <c r="LM175" s="29"/>
      <c r="LN175" s="29"/>
      <c r="LO175" s="29"/>
      <c r="LP175" s="29"/>
      <c r="LQ175" s="29"/>
      <c r="LR175" s="29"/>
      <c r="LS175" s="29"/>
      <c r="LT175" s="29"/>
      <c r="LU175" s="29"/>
      <c r="LV175" s="29"/>
      <c r="LW175" s="29"/>
      <c r="LX175" s="29"/>
      <c r="LY175" s="29"/>
      <c r="LZ175" s="29"/>
      <c r="MA175" s="29"/>
      <c r="MB175" s="29"/>
      <c r="MC175" s="29"/>
      <c r="MD175" s="29"/>
      <c r="ME175" s="29"/>
      <c r="MF175" s="29"/>
      <c r="MG175" s="29"/>
      <c r="MH175" s="29"/>
      <c r="MI175" s="29"/>
      <c r="MJ175" s="29"/>
      <c r="MK175" s="29"/>
      <c r="ML175" s="29"/>
      <c r="MM175" s="29"/>
      <c r="MN175" s="29"/>
      <c r="MO175" s="29"/>
      <c r="MP175" s="29"/>
      <c r="MQ175" s="29"/>
      <c r="MR175" s="29"/>
      <c r="MS175" s="29"/>
      <c r="MT175" s="29"/>
      <c r="MU175" s="29"/>
      <c r="MV175" s="29"/>
      <c r="MW175" s="29"/>
      <c r="MX175" s="29"/>
      <c r="MY175" s="29"/>
      <c r="MZ175" s="29"/>
      <c r="NA175" s="29"/>
      <c r="NB175" s="29"/>
      <c r="NC175" s="29"/>
      <c r="ND175" s="29"/>
      <c r="NE175" s="29"/>
      <c r="NF175" s="29"/>
      <c r="NG175" s="29"/>
      <c r="NH175" s="29"/>
      <c r="NI175" s="29"/>
      <c r="NJ175" s="29"/>
      <c r="NK175" s="29"/>
      <c r="NL175" s="29"/>
      <c r="NM175" s="29"/>
      <c r="NN175" s="29"/>
      <c r="NO175" s="29"/>
      <c r="NP175" s="29"/>
      <c r="NQ175" s="29"/>
      <c r="NR175" s="29"/>
      <c r="NS175" s="29"/>
      <c r="NT175" s="29"/>
      <c r="NU175" s="29"/>
      <c r="NV175" s="29"/>
      <c r="NW175" s="29"/>
      <c r="NX175" s="29"/>
      <c r="NY175" s="29"/>
      <c r="NZ175" s="29"/>
      <c r="OA175" s="29"/>
      <c r="OB175" s="29"/>
      <c r="OC175" s="29"/>
      <c r="OD175" s="29"/>
      <c r="OE175" s="29"/>
      <c r="OF175" s="29"/>
      <c r="OG175" s="29"/>
      <c r="OH175" s="29"/>
      <c r="OI175" s="29"/>
      <c r="OJ175" s="29"/>
      <c r="OK175" s="29"/>
      <c r="OL175" s="29"/>
      <c r="OM175" s="29"/>
      <c r="ON175" s="29"/>
      <c r="OO175" s="29"/>
      <c r="OP175" s="29"/>
      <c r="OQ175" s="29"/>
      <c r="OR175" s="29"/>
      <c r="OS175" s="29"/>
      <c r="OT175" s="29"/>
      <c r="OU175" s="29"/>
      <c r="OV175" s="29"/>
      <c r="OW175" s="29"/>
      <c r="OX175" s="29"/>
      <c r="OY175" s="29"/>
      <c r="OZ175" s="29"/>
      <c r="PA175" s="29"/>
      <c r="PB175" s="29"/>
      <c r="PC175" s="29"/>
      <c r="PD175" s="29"/>
      <c r="PE175" s="29"/>
      <c r="PF175" s="29"/>
      <c r="PG175" s="29"/>
      <c r="PH175" s="29"/>
      <c r="PI175" s="29"/>
      <c r="PJ175" s="29"/>
      <c r="PK175" s="29"/>
      <c r="PL175" s="29"/>
      <c r="PM175" s="29"/>
      <c r="PN175" s="29"/>
      <c r="PO175" s="29"/>
      <c r="PP175" s="29"/>
      <c r="PQ175" s="29"/>
      <c r="PR175" s="29"/>
      <c r="PS175" s="29"/>
      <c r="PT175" s="29"/>
      <c r="PU175" s="29"/>
      <c r="PV175" s="29"/>
      <c r="PW175" s="29"/>
      <c r="PX175" s="29"/>
      <c r="PY175" s="29"/>
      <c r="PZ175" s="29"/>
      <c r="QA175" s="29"/>
      <c r="QB175" s="29"/>
      <c r="QC175" s="29"/>
      <c r="QD175" s="29"/>
      <c r="QE175" s="29"/>
      <c r="QF175" s="29"/>
      <c r="QG175" s="29"/>
      <c r="QH175" s="29"/>
      <c r="QI175" s="29"/>
      <c r="QJ175" s="29"/>
      <c r="QK175" s="29"/>
      <c r="QL175" s="29"/>
      <c r="QM175" s="29"/>
      <c r="QN175" s="29"/>
      <c r="QO175" s="29"/>
      <c r="QP175" s="29"/>
      <c r="QQ175" s="29"/>
      <c r="QR175" s="29"/>
      <c r="QS175" s="29"/>
      <c r="QT175" s="29"/>
      <c r="QU175" s="29"/>
      <c r="QV175" s="29"/>
      <c r="QW175" s="29"/>
      <c r="QX175" s="29"/>
      <c r="QY175" s="29"/>
      <c r="QZ175" s="29"/>
      <c r="RA175" s="29"/>
      <c r="RB175" s="29"/>
      <c r="RC175" s="29"/>
      <c r="RD175" s="29"/>
      <c r="RE175" s="29"/>
      <c r="RF175" s="29"/>
      <c r="RG175" s="29"/>
      <c r="RH175" s="29"/>
      <c r="RI175" s="29"/>
      <c r="RJ175" s="29"/>
      <c r="RK175" s="29"/>
      <c r="RL175" s="29"/>
      <c r="RM175" s="29"/>
      <c r="RN175" s="29"/>
      <c r="RO175" s="29"/>
      <c r="RP175" s="29"/>
      <c r="RQ175" s="29"/>
      <c r="RR175" s="29"/>
      <c r="RS175" s="29"/>
      <c r="RT175" s="29"/>
      <c r="RU175" s="29"/>
      <c r="RV175" s="29"/>
      <c r="RW175" s="29"/>
      <c r="RX175" s="29"/>
      <c r="RY175" s="29"/>
      <c r="RZ175" s="29"/>
      <c r="SA175" s="29"/>
      <c r="SB175" s="29"/>
      <c r="SC175" s="29"/>
      <c r="SD175" s="29"/>
      <c r="SE175" s="29"/>
      <c r="SF175" s="29"/>
      <c r="SG175" s="29"/>
      <c r="SH175" s="29"/>
      <c r="SI175" s="29"/>
      <c r="SJ175" s="29"/>
      <c r="SK175" s="29"/>
      <c r="SL175" s="29"/>
      <c r="SM175" s="29"/>
      <c r="SN175" s="29"/>
      <c r="SO175" s="29"/>
      <c r="SP175" s="29"/>
      <c r="SQ175" s="29"/>
      <c r="SR175" s="29"/>
      <c r="SS175" s="29"/>
      <c r="ST175" s="29"/>
      <c r="SU175" s="29"/>
      <c r="SV175" s="29"/>
      <c r="SW175" s="29"/>
      <c r="SX175" s="29"/>
      <c r="SY175" s="29"/>
      <c r="SZ175" s="29"/>
      <c r="TA175" s="29"/>
      <c r="TB175" s="29"/>
      <c r="TC175" s="29"/>
      <c r="TD175" s="29"/>
      <c r="TE175" s="29"/>
      <c r="TF175" s="29"/>
      <c r="TG175" s="29"/>
      <c r="TH175" s="29"/>
      <c r="TI175" s="29"/>
      <c r="TJ175" s="29"/>
      <c r="TK175" s="29"/>
      <c r="TL175" s="29"/>
      <c r="TM175" s="29"/>
      <c r="TN175" s="29"/>
      <c r="TO175" s="29"/>
      <c r="TP175" s="29"/>
      <c r="TQ175" s="29"/>
      <c r="TR175" s="29"/>
      <c r="TS175" s="29"/>
      <c r="TT175" s="29"/>
      <c r="TU175" s="29"/>
      <c r="TV175" s="29"/>
      <c r="TW175" s="29"/>
      <c r="TX175" s="29"/>
      <c r="TY175" s="29"/>
      <c r="TZ175" s="29"/>
      <c r="UA175" s="29"/>
      <c r="UB175" s="29"/>
      <c r="UC175" s="29"/>
      <c r="UD175" s="29"/>
      <c r="UE175" s="29"/>
      <c r="UF175" s="29"/>
      <c r="UG175" s="29"/>
      <c r="UH175" s="29"/>
      <c r="UI175" s="29"/>
      <c r="UJ175" s="29"/>
      <c r="UK175" s="29"/>
      <c r="UL175" s="29"/>
      <c r="UM175" s="29"/>
      <c r="UN175" s="29"/>
      <c r="UO175" s="29"/>
      <c r="UP175" s="29"/>
      <c r="UQ175" s="29"/>
      <c r="UR175" s="29"/>
      <c r="US175" s="29"/>
      <c r="UT175" s="29"/>
      <c r="UU175" s="29"/>
      <c r="UV175" s="29"/>
      <c r="UW175" s="29"/>
      <c r="UX175" s="29"/>
      <c r="UY175" s="29"/>
      <c r="UZ175" s="29"/>
      <c r="VA175" s="29"/>
      <c r="VB175" s="29"/>
      <c r="VC175" s="29"/>
      <c r="VD175" s="29"/>
      <c r="VE175" s="29"/>
      <c r="VF175" s="29"/>
      <c r="VG175" s="29"/>
      <c r="VH175" s="29"/>
      <c r="VI175" s="29"/>
      <c r="VJ175" s="29"/>
      <c r="VK175" s="29"/>
      <c r="VL175" s="29"/>
      <c r="VM175" s="29"/>
      <c r="VN175" s="29"/>
      <c r="VO175" s="29"/>
      <c r="VP175" s="29"/>
      <c r="VQ175" s="29"/>
      <c r="VR175" s="29"/>
      <c r="VS175" s="29"/>
      <c r="VT175" s="29"/>
      <c r="VU175" s="29"/>
      <c r="VV175" s="29"/>
      <c r="VW175" s="29"/>
      <c r="VX175" s="29"/>
      <c r="VY175" s="29"/>
      <c r="VZ175" s="29"/>
      <c r="WA175" s="29"/>
      <c r="WB175" s="29"/>
      <c r="WC175" s="29"/>
      <c r="WD175" s="29"/>
      <c r="WE175" s="29"/>
      <c r="WF175" s="29"/>
      <c r="WG175" s="29"/>
      <c r="WH175" s="29"/>
      <c r="WI175" s="29"/>
      <c r="WJ175" s="29"/>
      <c r="WK175" s="29"/>
      <c r="WL175" s="29"/>
      <c r="WM175" s="29"/>
      <c r="WN175" s="29"/>
      <c r="WO175" s="29"/>
      <c r="WP175" s="29"/>
      <c r="WQ175" s="29"/>
      <c r="WR175" s="29"/>
      <c r="WS175" s="29"/>
      <c r="WT175" s="29"/>
      <c r="WU175" s="29"/>
      <c r="WV175" s="29"/>
      <c r="WW175" s="29"/>
      <c r="WX175" s="29"/>
      <c r="WY175" s="29"/>
      <c r="WZ175" s="29"/>
      <c r="XA175" s="29"/>
      <c r="XB175" s="29"/>
      <c r="XC175" s="29"/>
      <c r="XD175" s="29"/>
      <c r="XE175" s="29"/>
      <c r="XF175" s="29"/>
      <c r="XG175" s="29"/>
      <c r="XH175" s="29"/>
      <c r="XI175" s="29"/>
      <c r="XJ175" s="29"/>
      <c r="XK175" s="29"/>
      <c r="XL175" s="29"/>
      <c r="XM175" s="29"/>
      <c r="XN175" s="29"/>
      <c r="XO175" s="29"/>
      <c r="XP175" s="29"/>
      <c r="XQ175" s="29"/>
      <c r="XR175" s="29"/>
      <c r="XS175" s="29"/>
      <c r="XT175" s="29"/>
      <c r="XU175" s="29"/>
      <c r="XV175" s="29"/>
      <c r="XW175" s="29"/>
      <c r="XX175" s="29"/>
      <c r="XY175" s="29"/>
      <c r="XZ175" s="29"/>
      <c r="YA175" s="29"/>
      <c r="YB175" s="29"/>
      <c r="YC175" s="29"/>
      <c r="YD175" s="29"/>
      <c r="YE175" s="29"/>
      <c r="YF175" s="29"/>
      <c r="YG175" s="29"/>
      <c r="YH175" s="29"/>
      <c r="YI175" s="29"/>
      <c r="YJ175" s="29"/>
      <c r="YK175" s="29"/>
      <c r="YL175" s="29"/>
      <c r="YM175" s="29"/>
      <c r="YN175" s="29"/>
      <c r="YO175" s="29"/>
      <c r="YP175" s="29"/>
      <c r="YQ175" s="29"/>
      <c r="YR175" s="29"/>
      <c r="YS175" s="29"/>
      <c r="YT175" s="29"/>
      <c r="YU175" s="29"/>
      <c r="YV175" s="29"/>
      <c r="YW175" s="29"/>
      <c r="YX175" s="29"/>
      <c r="YY175" s="29"/>
      <c r="YZ175" s="29"/>
      <c r="ZA175" s="29"/>
      <c r="ZB175" s="29"/>
      <c r="ZC175" s="29"/>
      <c r="ZD175" s="29"/>
      <c r="ZE175" s="29"/>
      <c r="ZF175" s="29"/>
      <c r="ZG175" s="29"/>
      <c r="ZH175" s="29"/>
      <c r="ZI175" s="29"/>
      <c r="ZJ175" s="29"/>
      <c r="ZK175" s="29"/>
      <c r="ZL175" s="29"/>
      <c r="ZM175" s="29"/>
      <c r="ZN175" s="29"/>
      <c r="ZO175" s="29"/>
      <c r="ZP175" s="29"/>
      <c r="ZQ175" s="29"/>
      <c r="ZR175" s="29"/>
      <c r="ZS175" s="29"/>
      <c r="ZT175" s="29"/>
      <c r="ZU175" s="29"/>
      <c r="ZV175" s="29"/>
      <c r="ZW175" s="29"/>
      <c r="ZX175" s="29"/>
      <c r="ZY175" s="29"/>
      <c r="ZZ175" s="29"/>
      <c r="AAA175" s="29"/>
      <c r="AAB175" s="29"/>
      <c r="AAC175" s="29"/>
      <c r="AAD175" s="29"/>
      <c r="AAE175" s="29"/>
      <c r="AAF175" s="29"/>
      <c r="AAG175" s="29"/>
      <c r="AAH175" s="29"/>
      <c r="AAI175" s="29"/>
      <c r="AAJ175" s="29"/>
      <c r="AAK175" s="29"/>
      <c r="AAL175" s="29"/>
      <c r="AAM175" s="29"/>
      <c r="AAN175" s="29"/>
      <c r="AAO175" s="29"/>
      <c r="AAP175" s="29"/>
      <c r="AAQ175" s="29"/>
      <c r="AAR175" s="29"/>
      <c r="AAS175" s="29"/>
      <c r="AAT175" s="29"/>
      <c r="AAU175" s="29"/>
      <c r="AAV175" s="29"/>
      <c r="AAW175" s="29"/>
      <c r="AAX175" s="29"/>
      <c r="AAY175" s="29"/>
      <c r="AAZ175" s="29"/>
      <c r="ABA175" s="29"/>
      <c r="ABB175" s="29"/>
      <c r="ABC175" s="29"/>
      <c r="ABD175" s="29"/>
      <c r="ABE175" s="29"/>
      <c r="ABF175" s="29"/>
      <c r="ABG175" s="29"/>
      <c r="ABH175" s="29"/>
      <c r="ABI175" s="29"/>
      <c r="ABJ175" s="29"/>
      <c r="ABK175" s="29"/>
      <c r="ABL175" s="29"/>
      <c r="ABM175" s="29"/>
      <c r="ABN175" s="29"/>
      <c r="ABO175" s="29"/>
      <c r="ABP175" s="29"/>
      <c r="ABQ175" s="29"/>
      <c r="ABR175" s="29"/>
      <c r="ABS175" s="29"/>
      <c r="ABT175" s="29"/>
      <c r="ABU175" s="29"/>
      <c r="ABV175" s="29"/>
      <c r="ABW175" s="29"/>
      <c r="ABX175" s="29"/>
      <c r="ABY175" s="29"/>
      <c r="ABZ175" s="29"/>
      <c r="ACA175" s="29"/>
      <c r="ACB175" s="29"/>
      <c r="ACC175" s="29"/>
      <c r="ACD175" s="29"/>
      <c r="ACE175" s="29"/>
      <c r="ACF175" s="29"/>
      <c r="ACG175" s="29"/>
      <c r="ACH175" s="29"/>
      <c r="ACI175" s="29"/>
      <c r="ACJ175" s="29"/>
      <c r="ACK175" s="29"/>
      <c r="ACL175" s="29"/>
      <c r="ACM175" s="29"/>
      <c r="ACN175" s="29"/>
      <c r="ACO175" s="29"/>
      <c r="ACP175" s="29"/>
      <c r="ACQ175" s="29"/>
      <c r="ACR175" s="29"/>
      <c r="ACS175" s="29"/>
      <c r="ACT175" s="29"/>
      <c r="ACU175" s="29"/>
      <c r="ACV175" s="29"/>
      <c r="ACW175" s="29"/>
      <c r="ACX175" s="29"/>
      <c r="ACY175" s="29"/>
      <c r="ACZ175" s="29"/>
      <c r="ADA175" s="29"/>
      <c r="ADB175" s="29"/>
      <c r="ADC175" s="29"/>
      <c r="ADD175" s="29"/>
      <c r="ADE175" s="29"/>
      <c r="ADF175" s="29"/>
      <c r="ADG175" s="29"/>
      <c r="ADH175" s="29"/>
      <c r="ADI175" s="29"/>
      <c r="ADJ175" s="29"/>
      <c r="ADK175" s="29"/>
      <c r="ADL175" s="29"/>
      <c r="ADM175" s="29"/>
      <c r="ADN175" s="29"/>
      <c r="ADO175" s="29"/>
      <c r="ADP175" s="29"/>
      <c r="ADQ175" s="29"/>
      <c r="ADR175" s="29"/>
      <c r="ADS175" s="29"/>
      <c r="ADT175" s="29"/>
      <c r="ADU175" s="29"/>
      <c r="ADV175" s="29"/>
      <c r="ADW175" s="29"/>
      <c r="ADX175" s="29"/>
      <c r="ADY175" s="29"/>
      <c r="ADZ175" s="29"/>
      <c r="AEA175" s="29"/>
      <c r="AEB175" s="29"/>
      <c r="AEC175" s="29"/>
      <c r="AED175" s="29"/>
      <c r="AEE175" s="29"/>
      <c r="AEF175" s="29"/>
      <c r="AEG175" s="29"/>
      <c r="AEH175" s="29"/>
      <c r="AEI175" s="29"/>
      <c r="AEJ175" s="29"/>
      <c r="AEK175" s="29"/>
      <c r="AEL175" s="29"/>
      <c r="AEM175" s="29"/>
      <c r="AEN175" s="29"/>
      <c r="AEO175" s="29"/>
      <c r="AEP175" s="29"/>
      <c r="AEQ175" s="29"/>
      <c r="AER175" s="29"/>
      <c r="AES175" s="29"/>
      <c r="AET175" s="29"/>
      <c r="AEU175" s="29"/>
      <c r="AEV175" s="29"/>
      <c r="AEW175" s="29"/>
      <c r="AEX175" s="29"/>
      <c r="AEY175" s="29"/>
      <c r="AEZ175" s="29"/>
      <c r="AFA175" s="29"/>
      <c r="AFB175" s="29"/>
      <c r="AFC175" s="29"/>
      <c r="AFD175" s="29"/>
      <c r="AFE175" s="29"/>
      <c r="AFF175" s="29"/>
      <c r="AFG175" s="29"/>
      <c r="AFH175" s="29"/>
      <c r="AFI175" s="29"/>
      <c r="AFJ175" s="29"/>
      <c r="AFK175" s="29"/>
      <c r="AFL175" s="29"/>
      <c r="AFM175" s="29"/>
      <c r="AFN175" s="29"/>
      <c r="AFO175" s="29"/>
      <c r="AFP175" s="29"/>
      <c r="AFQ175" s="29"/>
      <c r="AFR175" s="29"/>
      <c r="AFS175" s="29"/>
      <c r="AFT175" s="29"/>
      <c r="AFU175" s="29"/>
      <c r="AFV175" s="29"/>
      <c r="AFW175" s="29"/>
      <c r="AFX175" s="29"/>
      <c r="AFY175" s="29"/>
      <c r="AFZ175" s="29"/>
      <c r="AGA175" s="29"/>
      <c r="AGB175" s="29"/>
      <c r="AGC175" s="29"/>
      <c r="AGD175" s="29"/>
      <c r="AGE175" s="29"/>
      <c r="AGF175" s="29"/>
      <c r="AGG175" s="29"/>
      <c r="AGH175" s="29"/>
      <c r="AGI175" s="29"/>
      <c r="AGJ175" s="29"/>
      <c r="AGK175" s="29"/>
      <c r="AGL175" s="29"/>
      <c r="AGM175" s="29"/>
      <c r="AGN175" s="29"/>
      <c r="AGO175" s="29"/>
      <c r="AGP175" s="29"/>
      <c r="AGQ175" s="29"/>
      <c r="AGR175" s="29"/>
      <c r="AGS175" s="29"/>
      <c r="AGT175" s="29"/>
      <c r="AGU175" s="29"/>
      <c r="AGV175" s="29"/>
      <c r="AGW175" s="29"/>
      <c r="AGX175" s="29"/>
      <c r="AGY175" s="29"/>
      <c r="AGZ175" s="29"/>
      <c r="AHA175" s="29"/>
      <c r="AHB175" s="29"/>
      <c r="AHC175" s="29"/>
      <c r="AHD175" s="29"/>
      <c r="AHE175" s="29"/>
      <c r="AHF175" s="29"/>
      <c r="AHG175" s="29"/>
      <c r="AHH175" s="29"/>
      <c r="AHI175" s="29"/>
      <c r="AHJ175" s="29"/>
      <c r="AHK175" s="29"/>
      <c r="AHL175" s="29"/>
      <c r="AHM175" s="29"/>
      <c r="AHN175" s="29"/>
      <c r="AHO175" s="29"/>
      <c r="AHP175" s="29"/>
      <c r="AHQ175" s="29"/>
      <c r="AHR175" s="29"/>
      <c r="AHS175" s="29"/>
      <c r="AHT175" s="29"/>
      <c r="AHU175" s="29"/>
      <c r="AHV175" s="29"/>
      <c r="AHW175" s="29"/>
      <c r="AHX175" s="29"/>
      <c r="AHY175" s="29"/>
      <c r="AHZ175" s="29"/>
      <c r="AIA175" s="29"/>
      <c r="AIB175" s="29"/>
      <c r="AIC175" s="29"/>
      <c r="AID175" s="29"/>
      <c r="AIE175" s="29"/>
      <c r="AIF175" s="29"/>
      <c r="AIG175" s="29"/>
      <c r="AIH175" s="29"/>
      <c r="AII175" s="29"/>
      <c r="AIJ175" s="29"/>
      <c r="AIK175" s="29"/>
      <c r="AIL175" s="29"/>
      <c r="AIM175" s="29"/>
      <c r="AIN175" s="29"/>
      <c r="AIO175" s="29"/>
      <c r="AIP175" s="29"/>
      <c r="AIQ175" s="29"/>
      <c r="AIR175" s="29"/>
      <c r="AIS175" s="29"/>
      <c r="AIT175" s="29"/>
      <c r="AIU175" s="29"/>
      <c r="AIV175" s="29"/>
      <c r="AIW175" s="29"/>
      <c r="AIX175" s="29"/>
      <c r="AIY175" s="29"/>
      <c r="AIZ175" s="29"/>
      <c r="AJA175" s="29"/>
      <c r="AJB175" s="29"/>
      <c r="AJC175" s="29"/>
      <c r="AJD175" s="29"/>
      <c r="AJE175" s="29"/>
      <c r="AJF175" s="29"/>
      <c r="AJG175" s="29"/>
      <c r="AJH175" s="29"/>
      <c r="AJI175" s="29"/>
      <c r="AJJ175" s="29"/>
      <c r="AJK175" s="29"/>
      <c r="AJL175" s="29"/>
      <c r="AJM175" s="29"/>
      <c r="AJN175" s="29"/>
      <c r="AJO175" s="29"/>
      <c r="AJP175" s="29"/>
      <c r="AJQ175" s="29"/>
      <c r="AJR175" s="29"/>
      <c r="AJS175" s="29"/>
      <c r="AJT175" s="29"/>
      <c r="AJU175" s="29"/>
      <c r="AJV175" s="29"/>
      <c r="AJW175" s="29"/>
      <c r="AJX175" s="29"/>
      <c r="AJY175" s="29"/>
      <c r="AJZ175" s="29"/>
      <c r="AKA175" s="29"/>
      <c r="AKB175" s="29"/>
      <c r="AKC175" s="29"/>
      <c r="AKD175" s="29"/>
      <c r="AKE175" s="29"/>
      <c r="AKF175" s="29"/>
      <c r="AKG175" s="29"/>
      <c r="AKH175" s="29"/>
      <c r="AKI175" s="29"/>
      <c r="AKJ175" s="29"/>
      <c r="AKK175" s="29"/>
      <c r="AKL175" s="29"/>
      <c r="AKM175" s="29"/>
      <c r="AKN175" s="29"/>
      <c r="AKO175" s="29"/>
      <c r="AKP175" s="29"/>
      <c r="AKQ175" s="29"/>
      <c r="AKR175" s="29"/>
      <c r="AKS175" s="29"/>
      <c r="AKT175" s="29"/>
      <c r="AKU175" s="29"/>
      <c r="AKV175" s="29"/>
      <c r="AKW175" s="29"/>
      <c r="AKX175" s="29"/>
      <c r="AKY175" s="29"/>
      <c r="AKZ175" s="29"/>
      <c r="ALA175" s="29"/>
      <c r="ALB175" s="29"/>
      <c r="ALC175" s="29"/>
      <c r="ALD175" s="29"/>
      <c r="ALE175" s="29"/>
      <c r="ALF175" s="29"/>
      <c r="ALG175" s="29"/>
      <c r="ALH175" s="29"/>
      <c r="ALI175" s="29"/>
      <c r="ALJ175" s="29"/>
      <c r="ALK175" s="29"/>
      <c r="ALL175" s="29"/>
      <c r="ALM175" s="29"/>
      <c r="ALN175" s="29"/>
      <c r="ALO175" s="29"/>
      <c r="ALP175" s="29"/>
      <c r="ALQ175" s="29"/>
      <c r="ALR175" s="29"/>
      <c r="ALS175" s="29"/>
      <c r="ALT175" s="29"/>
      <c r="ALU175" s="29"/>
      <c r="ALV175" s="29"/>
      <c r="ALW175" s="29"/>
      <c r="ALX175" s="29"/>
      <c r="ALY175" s="29"/>
      <c r="ALZ175" s="29"/>
      <c r="AMA175" s="29"/>
      <c r="AMB175" s="29"/>
      <c r="AMC175" s="29"/>
      <c r="AMD175" s="29"/>
      <c r="AME175" s="29"/>
      <c r="AMF175" s="29"/>
      <c r="AMG175" s="29"/>
      <c r="AMH175" s="29"/>
      <c r="AMI175" s="29"/>
      <c r="AMJ175" s="29"/>
    </row>
    <row r="176" spans="1:1024" s="16" customFormat="1" ht="153">
      <c r="A176" s="21">
        <v>715180118400</v>
      </c>
      <c r="B176" s="58"/>
      <c r="C176" s="59"/>
      <c r="D176" s="59" t="s">
        <v>568</v>
      </c>
      <c r="E176" s="66"/>
      <c r="F176" s="64"/>
      <c r="G176" s="15" t="s">
        <v>9</v>
      </c>
      <c r="H176" s="60">
        <v>2</v>
      </c>
      <c r="I176" s="52"/>
      <c r="J176" s="26">
        <f t="shared" si="2"/>
        <v>0</v>
      </c>
      <c r="K176" s="27"/>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c r="HB176" s="29"/>
      <c r="HC176" s="29"/>
      <c r="HD176" s="29"/>
      <c r="HE176" s="29"/>
      <c r="HF176" s="29"/>
      <c r="HG176" s="29"/>
      <c r="HH176" s="29"/>
      <c r="HI176" s="29"/>
      <c r="HJ176" s="29"/>
      <c r="HK176" s="29"/>
      <c r="HL176" s="29"/>
      <c r="HM176" s="29"/>
      <c r="HN176" s="29"/>
      <c r="HO176" s="29"/>
      <c r="HP176" s="29"/>
      <c r="HQ176" s="29"/>
      <c r="HR176" s="29"/>
      <c r="HS176" s="29"/>
      <c r="HT176" s="29"/>
      <c r="HU176" s="29"/>
      <c r="HV176" s="29"/>
      <c r="HW176" s="29"/>
      <c r="HX176" s="29"/>
      <c r="HY176" s="29"/>
      <c r="HZ176" s="29"/>
      <c r="IA176" s="29"/>
      <c r="IB176" s="29"/>
      <c r="IC176" s="29"/>
      <c r="ID176" s="29"/>
      <c r="IE176" s="29"/>
      <c r="IF176" s="29"/>
      <c r="IG176" s="29"/>
      <c r="IH176" s="29"/>
      <c r="II176" s="29"/>
      <c r="IJ176" s="29"/>
      <c r="IK176" s="29"/>
      <c r="IL176" s="29"/>
      <c r="IM176" s="29"/>
      <c r="IN176" s="29"/>
      <c r="IO176" s="29"/>
      <c r="IP176" s="29"/>
      <c r="IQ176" s="29"/>
      <c r="IR176" s="29"/>
      <c r="IS176" s="29"/>
      <c r="IT176" s="29"/>
      <c r="IU176" s="29"/>
      <c r="IV176" s="29"/>
      <c r="IW176" s="29"/>
      <c r="IX176" s="29"/>
      <c r="IY176" s="29"/>
      <c r="IZ176" s="29"/>
      <c r="JA176" s="29"/>
      <c r="JB176" s="29"/>
      <c r="JC176" s="29"/>
      <c r="JD176" s="29"/>
      <c r="JE176" s="29"/>
      <c r="JF176" s="29"/>
      <c r="JG176" s="29"/>
      <c r="JH176" s="29"/>
      <c r="JI176" s="29"/>
      <c r="JJ176" s="29"/>
      <c r="JK176" s="29"/>
      <c r="JL176" s="29"/>
      <c r="JM176" s="29"/>
      <c r="JN176" s="29"/>
      <c r="JO176" s="29"/>
      <c r="JP176" s="29"/>
      <c r="JQ176" s="29"/>
      <c r="JR176" s="29"/>
      <c r="JS176" s="29"/>
      <c r="JT176" s="29"/>
      <c r="JU176" s="29"/>
      <c r="JV176" s="29"/>
      <c r="JW176" s="29"/>
      <c r="JX176" s="29"/>
      <c r="JY176" s="29"/>
      <c r="JZ176" s="29"/>
      <c r="KA176" s="29"/>
      <c r="KB176" s="29"/>
      <c r="KC176" s="29"/>
      <c r="KD176" s="29"/>
      <c r="KE176" s="29"/>
      <c r="KF176" s="29"/>
      <c r="KG176" s="29"/>
      <c r="KH176" s="29"/>
      <c r="KI176" s="29"/>
      <c r="KJ176" s="29"/>
      <c r="KK176" s="29"/>
      <c r="KL176" s="29"/>
      <c r="KM176" s="29"/>
      <c r="KN176" s="29"/>
      <c r="KO176" s="29"/>
      <c r="KP176" s="29"/>
      <c r="KQ176" s="29"/>
      <c r="KR176" s="29"/>
      <c r="KS176" s="29"/>
      <c r="KT176" s="29"/>
      <c r="KU176" s="29"/>
      <c r="KV176" s="29"/>
      <c r="KW176" s="29"/>
      <c r="KX176" s="29"/>
      <c r="KY176" s="29"/>
      <c r="KZ176" s="29"/>
      <c r="LA176" s="29"/>
      <c r="LB176" s="29"/>
      <c r="LC176" s="29"/>
      <c r="LD176" s="29"/>
      <c r="LE176" s="29"/>
      <c r="LF176" s="29"/>
      <c r="LG176" s="29"/>
      <c r="LH176" s="29"/>
      <c r="LI176" s="29"/>
      <c r="LJ176" s="29"/>
      <c r="LK176" s="29"/>
      <c r="LL176" s="29"/>
      <c r="LM176" s="29"/>
      <c r="LN176" s="29"/>
      <c r="LO176" s="29"/>
      <c r="LP176" s="29"/>
      <c r="LQ176" s="29"/>
      <c r="LR176" s="29"/>
      <c r="LS176" s="29"/>
      <c r="LT176" s="29"/>
      <c r="LU176" s="29"/>
      <c r="LV176" s="29"/>
      <c r="LW176" s="29"/>
      <c r="LX176" s="29"/>
      <c r="LY176" s="29"/>
      <c r="LZ176" s="29"/>
      <c r="MA176" s="29"/>
      <c r="MB176" s="29"/>
      <c r="MC176" s="29"/>
      <c r="MD176" s="29"/>
      <c r="ME176" s="29"/>
      <c r="MF176" s="29"/>
      <c r="MG176" s="29"/>
      <c r="MH176" s="29"/>
      <c r="MI176" s="29"/>
      <c r="MJ176" s="29"/>
      <c r="MK176" s="29"/>
      <c r="ML176" s="29"/>
      <c r="MM176" s="29"/>
      <c r="MN176" s="29"/>
      <c r="MO176" s="29"/>
      <c r="MP176" s="29"/>
      <c r="MQ176" s="29"/>
      <c r="MR176" s="29"/>
      <c r="MS176" s="29"/>
      <c r="MT176" s="29"/>
      <c r="MU176" s="29"/>
      <c r="MV176" s="29"/>
      <c r="MW176" s="29"/>
      <c r="MX176" s="29"/>
      <c r="MY176" s="29"/>
      <c r="MZ176" s="29"/>
      <c r="NA176" s="29"/>
      <c r="NB176" s="29"/>
      <c r="NC176" s="29"/>
      <c r="ND176" s="29"/>
      <c r="NE176" s="29"/>
      <c r="NF176" s="29"/>
      <c r="NG176" s="29"/>
      <c r="NH176" s="29"/>
      <c r="NI176" s="29"/>
      <c r="NJ176" s="29"/>
      <c r="NK176" s="29"/>
      <c r="NL176" s="29"/>
      <c r="NM176" s="29"/>
      <c r="NN176" s="29"/>
      <c r="NO176" s="29"/>
      <c r="NP176" s="29"/>
      <c r="NQ176" s="29"/>
      <c r="NR176" s="29"/>
      <c r="NS176" s="29"/>
      <c r="NT176" s="29"/>
      <c r="NU176" s="29"/>
      <c r="NV176" s="29"/>
      <c r="NW176" s="29"/>
      <c r="NX176" s="29"/>
      <c r="NY176" s="29"/>
      <c r="NZ176" s="29"/>
      <c r="OA176" s="29"/>
      <c r="OB176" s="29"/>
      <c r="OC176" s="29"/>
      <c r="OD176" s="29"/>
      <c r="OE176" s="29"/>
      <c r="OF176" s="29"/>
      <c r="OG176" s="29"/>
      <c r="OH176" s="29"/>
      <c r="OI176" s="29"/>
      <c r="OJ176" s="29"/>
      <c r="OK176" s="29"/>
      <c r="OL176" s="29"/>
      <c r="OM176" s="29"/>
      <c r="ON176" s="29"/>
      <c r="OO176" s="29"/>
      <c r="OP176" s="29"/>
      <c r="OQ176" s="29"/>
      <c r="OR176" s="29"/>
      <c r="OS176" s="29"/>
      <c r="OT176" s="29"/>
      <c r="OU176" s="29"/>
      <c r="OV176" s="29"/>
      <c r="OW176" s="29"/>
      <c r="OX176" s="29"/>
      <c r="OY176" s="29"/>
      <c r="OZ176" s="29"/>
      <c r="PA176" s="29"/>
      <c r="PB176" s="29"/>
      <c r="PC176" s="29"/>
      <c r="PD176" s="29"/>
      <c r="PE176" s="29"/>
      <c r="PF176" s="29"/>
      <c r="PG176" s="29"/>
      <c r="PH176" s="29"/>
      <c r="PI176" s="29"/>
      <c r="PJ176" s="29"/>
      <c r="PK176" s="29"/>
      <c r="PL176" s="29"/>
      <c r="PM176" s="29"/>
      <c r="PN176" s="29"/>
      <c r="PO176" s="29"/>
      <c r="PP176" s="29"/>
      <c r="PQ176" s="29"/>
      <c r="PR176" s="29"/>
      <c r="PS176" s="29"/>
      <c r="PT176" s="29"/>
      <c r="PU176" s="29"/>
      <c r="PV176" s="29"/>
      <c r="PW176" s="29"/>
      <c r="PX176" s="29"/>
      <c r="PY176" s="29"/>
      <c r="PZ176" s="29"/>
      <c r="QA176" s="29"/>
      <c r="QB176" s="29"/>
      <c r="QC176" s="29"/>
      <c r="QD176" s="29"/>
      <c r="QE176" s="29"/>
      <c r="QF176" s="29"/>
      <c r="QG176" s="29"/>
      <c r="QH176" s="29"/>
      <c r="QI176" s="29"/>
      <c r="QJ176" s="29"/>
      <c r="QK176" s="29"/>
      <c r="QL176" s="29"/>
      <c r="QM176" s="29"/>
      <c r="QN176" s="29"/>
      <c r="QO176" s="29"/>
      <c r="QP176" s="29"/>
      <c r="QQ176" s="29"/>
      <c r="QR176" s="29"/>
      <c r="QS176" s="29"/>
      <c r="QT176" s="29"/>
      <c r="QU176" s="29"/>
      <c r="QV176" s="29"/>
      <c r="QW176" s="29"/>
      <c r="QX176" s="29"/>
      <c r="QY176" s="29"/>
      <c r="QZ176" s="29"/>
      <c r="RA176" s="29"/>
      <c r="RB176" s="29"/>
      <c r="RC176" s="29"/>
      <c r="RD176" s="29"/>
      <c r="RE176" s="29"/>
      <c r="RF176" s="29"/>
      <c r="RG176" s="29"/>
      <c r="RH176" s="29"/>
      <c r="RI176" s="29"/>
      <c r="RJ176" s="29"/>
      <c r="RK176" s="29"/>
      <c r="RL176" s="29"/>
      <c r="RM176" s="29"/>
      <c r="RN176" s="29"/>
      <c r="RO176" s="29"/>
      <c r="RP176" s="29"/>
      <c r="RQ176" s="29"/>
      <c r="RR176" s="29"/>
      <c r="RS176" s="29"/>
      <c r="RT176" s="29"/>
      <c r="RU176" s="29"/>
      <c r="RV176" s="29"/>
      <c r="RW176" s="29"/>
      <c r="RX176" s="29"/>
      <c r="RY176" s="29"/>
      <c r="RZ176" s="29"/>
      <c r="SA176" s="29"/>
      <c r="SB176" s="29"/>
      <c r="SC176" s="29"/>
      <c r="SD176" s="29"/>
      <c r="SE176" s="29"/>
      <c r="SF176" s="29"/>
      <c r="SG176" s="29"/>
      <c r="SH176" s="29"/>
      <c r="SI176" s="29"/>
      <c r="SJ176" s="29"/>
      <c r="SK176" s="29"/>
      <c r="SL176" s="29"/>
      <c r="SM176" s="29"/>
      <c r="SN176" s="29"/>
      <c r="SO176" s="29"/>
      <c r="SP176" s="29"/>
      <c r="SQ176" s="29"/>
      <c r="SR176" s="29"/>
      <c r="SS176" s="29"/>
      <c r="ST176" s="29"/>
      <c r="SU176" s="29"/>
      <c r="SV176" s="29"/>
      <c r="SW176" s="29"/>
      <c r="SX176" s="29"/>
      <c r="SY176" s="29"/>
      <c r="SZ176" s="29"/>
      <c r="TA176" s="29"/>
      <c r="TB176" s="29"/>
      <c r="TC176" s="29"/>
      <c r="TD176" s="29"/>
      <c r="TE176" s="29"/>
      <c r="TF176" s="29"/>
      <c r="TG176" s="29"/>
      <c r="TH176" s="29"/>
      <c r="TI176" s="29"/>
      <c r="TJ176" s="29"/>
      <c r="TK176" s="29"/>
      <c r="TL176" s="29"/>
      <c r="TM176" s="29"/>
      <c r="TN176" s="29"/>
      <c r="TO176" s="29"/>
      <c r="TP176" s="29"/>
      <c r="TQ176" s="29"/>
      <c r="TR176" s="29"/>
      <c r="TS176" s="29"/>
      <c r="TT176" s="29"/>
      <c r="TU176" s="29"/>
      <c r="TV176" s="29"/>
      <c r="TW176" s="29"/>
      <c r="TX176" s="29"/>
      <c r="TY176" s="29"/>
      <c r="TZ176" s="29"/>
      <c r="UA176" s="29"/>
      <c r="UB176" s="29"/>
      <c r="UC176" s="29"/>
      <c r="UD176" s="29"/>
      <c r="UE176" s="29"/>
      <c r="UF176" s="29"/>
      <c r="UG176" s="29"/>
      <c r="UH176" s="29"/>
      <c r="UI176" s="29"/>
      <c r="UJ176" s="29"/>
      <c r="UK176" s="29"/>
      <c r="UL176" s="29"/>
      <c r="UM176" s="29"/>
      <c r="UN176" s="29"/>
      <c r="UO176" s="29"/>
      <c r="UP176" s="29"/>
      <c r="UQ176" s="29"/>
      <c r="UR176" s="29"/>
      <c r="US176" s="29"/>
      <c r="UT176" s="29"/>
      <c r="UU176" s="29"/>
      <c r="UV176" s="29"/>
      <c r="UW176" s="29"/>
      <c r="UX176" s="29"/>
      <c r="UY176" s="29"/>
      <c r="UZ176" s="29"/>
      <c r="VA176" s="29"/>
      <c r="VB176" s="29"/>
      <c r="VC176" s="29"/>
      <c r="VD176" s="29"/>
      <c r="VE176" s="29"/>
      <c r="VF176" s="29"/>
      <c r="VG176" s="29"/>
      <c r="VH176" s="29"/>
      <c r="VI176" s="29"/>
      <c r="VJ176" s="29"/>
      <c r="VK176" s="29"/>
      <c r="VL176" s="29"/>
      <c r="VM176" s="29"/>
      <c r="VN176" s="29"/>
      <c r="VO176" s="29"/>
      <c r="VP176" s="29"/>
      <c r="VQ176" s="29"/>
      <c r="VR176" s="29"/>
      <c r="VS176" s="29"/>
      <c r="VT176" s="29"/>
      <c r="VU176" s="29"/>
      <c r="VV176" s="29"/>
      <c r="VW176" s="29"/>
      <c r="VX176" s="29"/>
      <c r="VY176" s="29"/>
      <c r="VZ176" s="29"/>
      <c r="WA176" s="29"/>
      <c r="WB176" s="29"/>
      <c r="WC176" s="29"/>
      <c r="WD176" s="29"/>
      <c r="WE176" s="29"/>
      <c r="WF176" s="29"/>
      <c r="WG176" s="29"/>
      <c r="WH176" s="29"/>
      <c r="WI176" s="29"/>
      <c r="WJ176" s="29"/>
      <c r="WK176" s="29"/>
      <c r="WL176" s="29"/>
      <c r="WM176" s="29"/>
      <c r="WN176" s="29"/>
      <c r="WO176" s="29"/>
      <c r="WP176" s="29"/>
      <c r="WQ176" s="29"/>
      <c r="WR176" s="29"/>
      <c r="WS176" s="29"/>
      <c r="WT176" s="29"/>
      <c r="WU176" s="29"/>
      <c r="WV176" s="29"/>
      <c r="WW176" s="29"/>
      <c r="WX176" s="29"/>
      <c r="WY176" s="29"/>
      <c r="WZ176" s="29"/>
      <c r="XA176" s="29"/>
      <c r="XB176" s="29"/>
      <c r="XC176" s="29"/>
      <c r="XD176" s="29"/>
      <c r="XE176" s="29"/>
      <c r="XF176" s="29"/>
      <c r="XG176" s="29"/>
      <c r="XH176" s="29"/>
      <c r="XI176" s="29"/>
      <c r="XJ176" s="29"/>
      <c r="XK176" s="29"/>
      <c r="XL176" s="29"/>
      <c r="XM176" s="29"/>
      <c r="XN176" s="29"/>
      <c r="XO176" s="29"/>
      <c r="XP176" s="29"/>
      <c r="XQ176" s="29"/>
      <c r="XR176" s="29"/>
      <c r="XS176" s="29"/>
      <c r="XT176" s="29"/>
      <c r="XU176" s="29"/>
      <c r="XV176" s="29"/>
      <c r="XW176" s="29"/>
      <c r="XX176" s="29"/>
      <c r="XY176" s="29"/>
      <c r="XZ176" s="29"/>
      <c r="YA176" s="29"/>
      <c r="YB176" s="29"/>
      <c r="YC176" s="29"/>
      <c r="YD176" s="29"/>
      <c r="YE176" s="29"/>
      <c r="YF176" s="29"/>
      <c r="YG176" s="29"/>
      <c r="YH176" s="29"/>
      <c r="YI176" s="29"/>
      <c r="YJ176" s="29"/>
      <c r="YK176" s="29"/>
      <c r="YL176" s="29"/>
      <c r="YM176" s="29"/>
      <c r="YN176" s="29"/>
      <c r="YO176" s="29"/>
      <c r="YP176" s="29"/>
      <c r="YQ176" s="29"/>
      <c r="YR176" s="29"/>
      <c r="YS176" s="29"/>
      <c r="YT176" s="29"/>
      <c r="YU176" s="29"/>
      <c r="YV176" s="29"/>
      <c r="YW176" s="29"/>
      <c r="YX176" s="29"/>
      <c r="YY176" s="29"/>
      <c r="YZ176" s="29"/>
      <c r="ZA176" s="29"/>
      <c r="ZB176" s="29"/>
      <c r="ZC176" s="29"/>
      <c r="ZD176" s="29"/>
      <c r="ZE176" s="29"/>
      <c r="ZF176" s="29"/>
      <c r="ZG176" s="29"/>
      <c r="ZH176" s="29"/>
      <c r="ZI176" s="29"/>
      <c r="ZJ176" s="29"/>
      <c r="ZK176" s="29"/>
      <c r="ZL176" s="29"/>
      <c r="ZM176" s="29"/>
      <c r="ZN176" s="29"/>
      <c r="ZO176" s="29"/>
      <c r="ZP176" s="29"/>
      <c r="ZQ176" s="29"/>
      <c r="ZR176" s="29"/>
      <c r="ZS176" s="29"/>
      <c r="ZT176" s="29"/>
      <c r="ZU176" s="29"/>
      <c r="ZV176" s="29"/>
      <c r="ZW176" s="29"/>
      <c r="ZX176" s="29"/>
      <c r="ZY176" s="29"/>
      <c r="ZZ176" s="29"/>
      <c r="AAA176" s="29"/>
      <c r="AAB176" s="29"/>
      <c r="AAC176" s="29"/>
      <c r="AAD176" s="29"/>
      <c r="AAE176" s="29"/>
      <c r="AAF176" s="29"/>
      <c r="AAG176" s="29"/>
      <c r="AAH176" s="29"/>
      <c r="AAI176" s="29"/>
      <c r="AAJ176" s="29"/>
      <c r="AAK176" s="29"/>
      <c r="AAL176" s="29"/>
      <c r="AAM176" s="29"/>
      <c r="AAN176" s="29"/>
      <c r="AAO176" s="29"/>
      <c r="AAP176" s="29"/>
      <c r="AAQ176" s="29"/>
      <c r="AAR176" s="29"/>
      <c r="AAS176" s="29"/>
      <c r="AAT176" s="29"/>
      <c r="AAU176" s="29"/>
      <c r="AAV176" s="29"/>
      <c r="AAW176" s="29"/>
      <c r="AAX176" s="29"/>
      <c r="AAY176" s="29"/>
      <c r="AAZ176" s="29"/>
      <c r="ABA176" s="29"/>
      <c r="ABB176" s="29"/>
      <c r="ABC176" s="29"/>
      <c r="ABD176" s="29"/>
      <c r="ABE176" s="29"/>
      <c r="ABF176" s="29"/>
      <c r="ABG176" s="29"/>
      <c r="ABH176" s="29"/>
      <c r="ABI176" s="29"/>
      <c r="ABJ176" s="29"/>
      <c r="ABK176" s="29"/>
      <c r="ABL176" s="29"/>
      <c r="ABM176" s="29"/>
      <c r="ABN176" s="29"/>
      <c r="ABO176" s="29"/>
      <c r="ABP176" s="29"/>
      <c r="ABQ176" s="29"/>
      <c r="ABR176" s="29"/>
      <c r="ABS176" s="29"/>
      <c r="ABT176" s="29"/>
      <c r="ABU176" s="29"/>
      <c r="ABV176" s="29"/>
      <c r="ABW176" s="29"/>
      <c r="ABX176" s="29"/>
      <c r="ABY176" s="29"/>
      <c r="ABZ176" s="29"/>
      <c r="ACA176" s="29"/>
      <c r="ACB176" s="29"/>
      <c r="ACC176" s="29"/>
      <c r="ACD176" s="29"/>
      <c r="ACE176" s="29"/>
      <c r="ACF176" s="29"/>
      <c r="ACG176" s="29"/>
      <c r="ACH176" s="29"/>
      <c r="ACI176" s="29"/>
      <c r="ACJ176" s="29"/>
      <c r="ACK176" s="29"/>
      <c r="ACL176" s="29"/>
      <c r="ACM176" s="29"/>
      <c r="ACN176" s="29"/>
      <c r="ACO176" s="29"/>
      <c r="ACP176" s="29"/>
      <c r="ACQ176" s="29"/>
      <c r="ACR176" s="29"/>
      <c r="ACS176" s="29"/>
      <c r="ACT176" s="29"/>
      <c r="ACU176" s="29"/>
      <c r="ACV176" s="29"/>
      <c r="ACW176" s="29"/>
      <c r="ACX176" s="29"/>
      <c r="ACY176" s="29"/>
      <c r="ACZ176" s="29"/>
      <c r="ADA176" s="29"/>
      <c r="ADB176" s="29"/>
      <c r="ADC176" s="29"/>
      <c r="ADD176" s="29"/>
      <c r="ADE176" s="29"/>
      <c r="ADF176" s="29"/>
      <c r="ADG176" s="29"/>
      <c r="ADH176" s="29"/>
      <c r="ADI176" s="29"/>
      <c r="ADJ176" s="29"/>
      <c r="ADK176" s="29"/>
      <c r="ADL176" s="29"/>
      <c r="ADM176" s="29"/>
      <c r="ADN176" s="29"/>
      <c r="ADO176" s="29"/>
      <c r="ADP176" s="29"/>
      <c r="ADQ176" s="29"/>
      <c r="ADR176" s="29"/>
      <c r="ADS176" s="29"/>
      <c r="ADT176" s="29"/>
      <c r="ADU176" s="29"/>
      <c r="ADV176" s="29"/>
      <c r="ADW176" s="29"/>
      <c r="ADX176" s="29"/>
      <c r="ADY176" s="29"/>
      <c r="ADZ176" s="29"/>
      <c r="AEA176" s="29"/>
      <c r="AEB176" s="29"/>
      <c r="AEC176" s="29"/>
      <c r="AED176" s="29"/>
      <c r="AEE176" s="29"/>
      <c r="AEF176" s="29"/>
      <c r="AEG176" s="29"/>
      <c r="AEH176" s="29"/>
      <c r="AEI176" s="29"/>
      <c r="AEJ176" s="29"/>
      <c r="AEK176" s="29"/>
      <c r="AEL176" s="29"/>
      <c r="AEM176" s="29"/>
      <c r="AEN176" s="29"/>
      <c r="AEO176" s="29"/>
      <c r="AEP176" s="29"/>
      <c r="AEQ176" s="29"/>
      <c r="AER176" s="29"/>
      <c r="AES176" s="29"/>
      <c r="AET176" s="29"/>
      <c r="AEU176" s="29"/>
      <c r="AEV176" s="29"/>
      <c r="AEW176" s="29"/>
      <c r="AEX176" s="29"/>
      <c r="AEY176" s="29"/>
      <c r="AEZ176" s="29"/>
      <c r="AFA176" s="29"/>
      <c r="AFB176" s="29"/>
      <c r="AFC176" s="29"/>
      <c r="AFD176" s="29"/>
      <c r="AFE176" s="29"/>
      <c r="AFF176" s="29"/>
      <c r="AFG176" s="29"/>
      <c r="AFH176" s="29"/>
      <c r="AFI176" s="29"/>
      <c r="AFJ176" s="29"/>
      <c r="AFK176" s="29"/>
      <c r="AFL176" s="29"/>
      <c r="AFM176" s="29"/>
      <c r="AFN176" s="29"/>
      <c r="AFO176" s="29"/>
      <c r="AFP176" s="29"/>
      <c r="AFQ176" s="29"/>
      <c r="AFR176" s="29"/>
      <c r="AFS176" s="29"/>
      <c r="AFT176" s="29"/>
      <c r="AFU176" s="29"/>
      <c r="AFV176" s="29"/>
      <c r="AFW176" s="29"/>
      <c r="AFX176" s="29"/>
      <c r="AFY176" s="29"/>
      <c r="AFZ176" s="29"/>
      <c r="AGA176" s="29"/>
      <c r="AGB176" s="29"/>
      <c r="AGC176" s="29"/>
      <c r="AGD176" s="29"/>
      <c r="AGE176" s="29"/>
      <c r="AGF176" s="29"/>
      <c r="AGG176" s="29"/>
      <c r="AGH176" s="29"/>
      <c r="AGI176" s="29"/>
      <c r="AGJ176" s="29"/>
      <c r="AGK176" s="29"/>
      <c r="AGL176" s="29"/>
      <c r="AGM176" s="29"/>
      <c r="AGN176" s="29"/>
      <c r="AGO176" s="29"/>
      <c r="AGP176" s="29"/>
      <c r="AGQ176" s="29"/>
      <c r="AGR176" s="29"/>
      <c r="AGS176" s="29"/>
      <c r="AGT176" s="29"/>
      <c r="AGU176" s="29"/>
      <c r="AGV176" s="29"/>
      <c r="AGW176" s="29"/>
      <c r="AGX176" s="29"/>
      <c r="AGY176" s="29"/>
      <c r="AGZ176" s="29"/>
      <c r="AHA176" s="29"/>
      <c r="AHB176" s="29"/>
      <c r="AHC176" s="29"/>
      <c r="AHD176" s="29"/>
      <c r="AHE176" s="29"/>
      <c r="AHF176" s="29"/>
      <c r="AHG176" s="29"/>
      <c r="AHH176" s="29"/>
      <c r="AHI176" s="29"/>
      <c r="AHJ176" s="29"/>
      <c r="AHK176" s="29"/>
      <c r="AHL176" s="29"/>
      <c r="AHM176" s="29"/>
      <c r="AHN176" s="29"/>
      <c r="AHO176" s="29"/>
      <c r="AHP176" s="29"/>
      <c r="AHQ176" s="29"/>
      <c r="AHR176" s="29"/>
      <c r="AHS176" s="29"/>
      <c r="AHT176" s="29"/>
      <c r="AHU176" s="29"/>
      <c r="AHV176" s="29"/>
      <c r="AHW176" s="29"/>
      <c r="AHX176" s="29"/>
      <c r="AHY176" s="29"/>
      <c r="AHZ176" s="29"/>
      <c r="AIA176" s="29"/>
      <c r="AIB176" s="29"/>
      <c r="AIC176" s="29"/>
      <c r="AID176" s="29"/>
      <c r="AIE176" s="29"/>
      <c r="AIF176" s="29"/>
      <c r="AIG176" s="29"/>
      <c r="AIH176" s="29"/>
      <c r="AII176" s="29"/>
      <c r="AIJ176" s="29"/>
      <c r="AIK176" s="29"/>
      <c r="AIL176" s="29"/>
      <c r="AIM176" s="29"/>
      <c r="AIN176" s="29"/>
      <c r="AIO176" s="29"/>
      <c r="AIP176" s="29"/>
      <c r="AIQ176" s="29"/>
      <c r="AIR176" s="29"/>
      <c r="AIS176" s="29"/>
      <c r="AIT176" s="29"/>
      <c r="AIU176" s="29"/>
      <c r="AIV176" s="29"/>
      <c r="AIW176" s="29"/>
      <c r="AIX176" s="29"/>
      <c r="AIY176" s="29"/>
      <c r="AIZ176" s="29"/>
      <c r="AJA176" s="29"/>
      <c r="AJB176" s="29"/>
      <c r="AJC176" s="29"/>
      <c r="AJD176" s="29"/>
      <c r="AJE176" s="29"/>
      <c r="AJF176" s="29"/>
      <c r="AJG176" s="29"/>
      <c r="AJH176" s="29"/>
      <c r="AJI176" s="29"/>
      <c r="AJJ176" s="29"/>
      <c r="AJK176" s="29"/>
      <c r="AJL176" s="29"/>
      <c r="AJM176" s="29"/>
      <c r="AJN176" s="29"/>
      <c r="AJO176" s="29"/>
      <c r="AJP176" s="29"/>
      <c r="AJQ176" s="29"/>
      <c r="AJR176" s="29"/>
      <c r="AJS176" s="29"/>
      <c r="AJT176" s="29"/>
      <c r="AJU176" s="29"/>
      <c r="AJV176" s="29"/>
      <c r="AJW176" s="29"/>
      <c r="AJX176" s="29"/>
      <c r="AJY176" s="29"/>
      <c r="AJZ176" s="29"/>
      <c r="AKA176" s="29"/>
      <c r="AKB176" s="29"/>
      <c r="AKC176" s="29"/>
      <c r="AKD176" s="29"/>
      <c r="AKE176" s="29"/>
      <c r="AKF176" s="29"/>
      <c r="AKG176" s="29"/>
      <c r="AKH176" s="29"/>
      <c r="AKI176" s="29"/>
      <c r="AKJ176" s="29"/>
      <c r="AKK176" s="29"/>
      <c r="AKL176" s="29"/>
      <c r="AKM176" s="29"/>
      <c r="AKN176" s="29"/>
      <c r="AKO176" s="29"/>
      <c r="AKP176" s="29"/>
      <c r="AKQ176" s="29"/>
      <c r="AKR176" s="29"/>
      <c r="AKS176" s="29"/>
      <c r="AKT176" s="29"/>
      <c r="AKU176" s="29"/>
      <c r="AKV176" s="29"/>
      <c r="AKW176" s="29"/>
      <c r="AKX176" s="29"/>
      <c r="AKY176" s="29"/>
      <c r="AKZ176" s="29"/>
      <c r="ALA176" s="29"/>
      <c r="ALB176" s="29"/>
      <c r="ALC176" s="29"/>
      <c r="ALD176" s="29"/>
      <c r="ALE176" s="29"/>
      <c r="ALF176" s="29"/>
      <c r="ALG176" s="29"/>
      <c r="ALH176" s="29"/>
      <c r="ALI176" s="29"/>
      <c r="ALJ176" s="29"/>
      <c r="ALK176" s="29"/>
      <c r="ALL176" s="29"/>
      <c r="ALM176" s="29"/>
      <c r="ALN176" s="29"/>
      <c r="ALO176" s="29"/>
      <c r="ALP176" s="29"/>
      <c r="ALQ176" s="29"/>
      <c r="ALR176" s="29"/>
      <c r="ALS176" s="29"/>
      <c r="ALT176" s="29"/>
      <c r="ALU176" s="29"/>
      <c r="ALV176" s="29"/>
      <c r="ALW176" s="29"/>
      <c r="ALX176" s="29"/>
      <c r="ALY176" s="29"/>
      <c r="ALZ176" s="29"/>
      <c r="AMA176" s="29"/>
      <c r="AMB176" s="29"/>
      <c r="AMC176" s="29"/>
      <c r="AMD176" s="29"/>
      <c r="AME176" s="29"/>
      <c r="AMF176" s="29"/>
      <c r="AMG176" s="29"/>
      <c r="AMH176" s="29"/>
      <c r="AMI176" s="29"/>
      <c r="AMJ176" s="29"/>
    </row>
    <row r="177" spans="1:1024" s="16" customFormat="1" ht="153">
      <c r="A177" s="21">
        <v>715180118300</v>
      </c>
      <c r="B177" s="58"/>
      <c r="C177" s="59"/>
      <c r="D177" s="59" t="s">
        <v>569</v>
      </c>
      <c r="E177" s="66"/>
      <c r="F177" s="64"/>
      <c r="G177" s="15" t="s">
        <v>9</v>
      </c>
      <c r="H177" s="60">
        <v>2</v>
      </c>
      <c r="I177" s="52"/>
      <c r="J177" s="26">
        <f t="shared" si="2"/>
        <v>0</v>
      </c>
      <c r="K177" s="27"/>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c r="HB177" s="29"/>
      <c r="HC177" s="29"/>
      <c r="HD177" s="29"/>
      <c r="HE177" s="29"/>
      <c r="HF177" s="29"/>
      <c r="HG177" s="29"/>
      <c r="HH177" s="29"/>
      <c r="HI177" s="29"/>
      <c r="HJ177" s="29"/>
      <c r="HK177" s="29"/>
      <c r="HL177" s="29"/>
      <c r="HM177" s="29"/>
      <c r="HN177" s="29"/>
      <c r="HO177" s="29"/>
      <c r="HP177" s="29"/>
      <c r="HQ177" s="29"/>
      <c r="HR177" s="29"/>
      <c r="HS177" s="29"/>
      <c r="HT177" s="29"/>
      <c r="HU177" s="29"/>
      <c r="HV177" s="29"/>
      <c r="HW177" s="29"/>
      <c r="HX177" s="29"/>
      <c r="HY177" s="29"/>
      <c r="HZ177" s="29"/>
      <c r="IA177" s="29"/>
      <c r="IB177" s="29"/>
      <c r="IC177" s="29"/>
      <c r="ID177" s="29"/>
      <c r="IE177" s="29"/>
      <c r="IF177" s="29"/>
      <c r="IG177" s="29"/>
      <c r="IH177" s="29"/>
      <c r="II177" s="29"/>
      <c r="IJ177" s="29"/>
      <c r="IK177" s="29"/>
      <c r="IL177" s="29"/>
      <c r="IM177" s="29"/>
      <c r="IN177" s="29"/>
      <c r="IO177" s="29"/>
      <c r="IP177" s="29"/>
      <c r="IQ177" s="29"/>
      <c r="IR177" s="29"/>
      <c r="IS177" s="29"/>
      <c r="IT177" s="29"/>
      <c r="IU177" s="29"/>
      <c r="IV177" s="29"/>
      <c r="IW177" s="29"/>
      <c r="IX177" s="29"/>
      <c r="IY177" s="29"/>
      <c r="IZ177" s="29"/>
      <c r="JA177" s="29"/>
      <c r="JB177" s="29"/>
      <c r="JC177" s="29"/>
      <c r="JD177" s="29"/>
      <c r="JE177" s="29"/>
      <c r="JF177" s="29"/>
      <c r="JG177" s="29"/>
      <c r="JH177" s="29"/>
      <c r="JI177" s="29"/>
      <c r="JJ177" s="29"/>
      <c r="JK177" s="29"/>
      <c r="JL177" s="29"/>
      <c r="JM177" s="29"/>
      <c r="JN177" s="29"/>
      <c r="JO177" s="29"/>
      <c r="JP177" s="29"/>
      <c r="JQ177" s="29"/>
      <c r="JR177" s="29"/>
      <c r="JS177" s="29"/>
      <c r="JT177" s="29"/>
      <c r="JU177" s="29"/>
      <c r="JV177" s="29"/>
      <c r="JW177" s="29"/>
      <c r="JX177" s="29"/>
      <c r="JY177" s="29"/>
      <c r="JZ177" s="29"/>
      <c r="KA177" s="29"/>
      <c r="KB177" s="29"/>
      <c r="KC177" s="29"/>
      <c r="KD177" s="29"/>
      <c r="KE177" s="29"/>
      <c r="KF177" s="29"/>
      <c r="KG177" s="29"/>
      <c r="KH177" s="29"/>
      <c r="KI177" s="29"/>
      <c r="KJ177" s="29"/>
      <c r="KK177" s="29"/>
      <c r="KL177" s="29"/>
      <c r="KM177" s="29"/>
      <c r="KN177" s="29"/>
      <c r="KO177" s="29"/>
      <c r="KP177" s="29"/>
      <c r="KQ177" s="29"/>
      <c r="KR177" s="29"/>
      <c r="KS177" s="29"/>
      <c r="KT177" s="29"/>
      <c r="KU177" s="29"/>
      <c r="KV177" s="29"/>
      <c r="KW177" s="29"/>
      <c r="KX177" s="29"/>
      <c r="KY177" s="29"/>
      <c r="KZ177" s="29"/>
      <c r="LA177" s="29"/>
      <c r="LB177" s="29"/>
      <c r="LC177" s="29"/>
      <c r="LD177" s="29"/>
      <c r="LE177" s="29"/>
      <c r="LF177" s="29"/>
      <c r="LG177" s="29"/>
      <c r="LH177" s="29"/>
      <c r="LI177" s="29"/>
      <c r="LJ177" s="29"/>
      <c r="LK177" s="29"/>
      <c r="LL177" s="29"/>
      <c r="LM177" s="29"/>
      <c r="LN177" s="29"/>
      <c r="LO177" s="29"/>
      <c r="LP177" s="29"/>
      <c r="LQ177" s="29"/>
      <c r="LR177" s="29"/>
      <c r="LS177" s="29"/>
      <c r="LT177" s="29"/>
      <c r="LU177" s="29"/>
      <c r="LV177" s="29"/>
      <c r="LW177" s="29"/>
      <c r="LX177" s="29"/>
      <c r="LY177" s="29"/>
      <c r="LZ177" s="29"/>
      <c r="MA177" s="29"/>
      <c r="MB177" s="29"/>
      <c r="MC177" s="29"/>
      <c r="MD177" s="29"/>
      <c r="ME177" s="29"/>
      <c r="MF177" s="29"/>
      <c r="MG177" s="29"/>
      <c r="MH177" s="29"/>
      <c r="MI177" s="29"/>
      <c r="MJ177" s="29"/>
      <c r="MK177" s="29"/>
      <c r="ML177" s="29"/>
      <c r="MM177" s="29"/>
      <c r="MN177" s="29"/>
      <c r="MO177" s="29"/>
      <c r="MP177" s="29"/>
      <c r="MQ177" s="29"/>
      <c r="MR177" s="29"/>
      <c r="MS177" s="29"/>
      <c r="MT177" s="29"/>
      <c r="MU177" s="29"/>
      <c r="MV177" s="29"/>
      <c r="MW177" s="29"/>
      <c r="MX177" s="29"/>
      <c r="MY177" s="29"/>
      <c r="MZ177" s="29"/>
      <c r="NA177" s="29"/>
      <c r="NB177" s="29"/>
      <c r="NC177" s="29"/>
      <c r="ND177" s="29"/>
      <c r="NE177" s="29"/>
      <c r="NF177" s="29"/>
      <c r="NG177" s="29"/>
      <c r="NH177" s="29"/>
      <c r="NI177" s="29"/>
      <c r="NJ177" s="29"/>
      <c r="NK177" s="29"/>
      <c r="NL177" s="29"/>
      <c r="NM177" s="29"/>
      <c r="NN177" s="29"/>
      <c r="NO177" s="29"/>
      <c r="NP177" s="29"/>
      <c r="NQ177" s="29"/>
      <c r="NR177" s="29"/>
      <c r="NS177" s="29"/>
      <c r="NT177" s="29"/>
      <c r="NU177" s="29"/>
      <c r="NV177" s="29"/>
      <c r="NW177" s="29"/>
      <c r="NX177" s="29"/>
      <c r="NY177" s="29"/>
      <c r="NZ177" s="29"/>
      <c r="OA177" s="29"/>
      <c r="OB177" s="29"/>
      <c r="OC177" s="29"/>
      <c r="OD177" s="29"/>
      <c r="OE177" s="29"/>
      <c r="OF177" s="29"/>
      <c r="OG177" s="29"/>
      <c r="OH177" s="29"/>
      <c r="OI177" s="29"/>
      <c r="OJ177" s="29"/>
      <c r="OK177" s="29"/>
      <c r="OL177" s="29"/>
      <c r="OM177" s="29"/>
      <c r="ON177" s="29"/>
      <c r="OO177" s="29"/>
      <c r="OP177" s="29"/>
      <c r="OQ177" s="29"/>
      <c r="OR177" s="29"/>
      <c r="OS177" s="29"/>
      <c r="OT177" s="29"/>
      <c r="OU177" s="29"/>
      <c r="OV177" s="29"/>
      <c r="OW177" s="29"/>
      <c r="OX177" s="29"/>
      <c r="OY177" s="29"/>
      <c r="OZ177" s="29"/>
      <c r="PA177" s="29"/>
      <c r="PB177" s="29"/>
      <c r="PC177" s="29"/>
      <c r="PD177" s="29"/>
      <c r="PE177" s="29"/>
      <c r="PF177" s="29"/>
      <c r="PG177" s="29"/>
      <c r="PH177" s="29"/>
      <c r="PI177" s="29"/>
      <c r="PJ177" s="29"/>
      <c r="PK177" s="29"/>
      <c r="PL177" s="29"/>
      <c r="PM177" s="29"/>
      <c r="PN177" s="29"/>
      <c r="PO177" s="29"/>
      <c r="PP177" s="29"/>
      <c r="PQ177" s="29"/>
      <c r="PR177" s="29"/>
      <c r="PS177" s="29"/>
      <c r="PT177" s="29"/>
      <c r="PU177" s="29"/>
      <c r="PV177" s="29"/>
      <c r="PW177" s="29"/>
      <c r="PX177" s="29"/>
      <c r="PY177" s="29"/>
      <c r="PZ177" s="29"/>
      <c r="QA177" s="29"/>
      <c r="QB177" s="29"/>
      <c r="QC177" s="29"/>
      <c r="QD177" s="29"/>
      <c r="QE177" s="29"/>
      <c r="QF177" s="29"/>
      <c r="QG177" s="29"/>
      <c r="QH177" s="29"/>
      <c r="QI177" s="29"/>
      <c r="QJ177" s="29"/>
      <c r="QK177" s="29"/>
      <c r="QL177" s="29"/>
      <c r="QM177" s="29"/>
      <c r="QN177" s="29"/>
      <c r="QO177" s="29"/>
      <c r="QP177" s="29"/>
      <c r="QQ177" s="29"/>
      <c r="QR177" s="29"/>
      <c r="QS177" s="29"/>
      <c r="QT177" s="29"/>
      <c r="QU177" s="29"/>
      <c r="QV177" s="29"/>
      <c r="QW177" s="29"/>
      <c r="QX177" s="29"/>
      <c r="QY177" s="29"/>
      <c r="QZ177" s="29"/>
      <c r="RA177" s="29"/>
      <c r="RB177" s="29"/>
      <c r="RC177" s="29"/>
      <c r="RD177" s="29"/>
      <c r="RE177" s="29"/>
      <c r="RF177" s="29"/>
      <c r="RG177" s="29"/>
      <c r="RH177" s="29"/>
      <c r="RI177" s="29"/>
      <c r="RJ177" s="29"/>
      <c r="RK177" s="29"/>
      <c r="RL177" s="29"/>
      <c r="RM177" s="29"/>
      <c r="RN177" s="29"/>
      <c r="RO177" s="29"/>
      <c r="RP177" s="29"/>
      <c r="RQ177" s="29"/>
      <c r="RR177" s="29"/>
      <c r="RS177" s="29"/>
      <c r="RT177" s="29"/>
      <c r="RU177" s="29"/>
      <c r="RV177" s="29"/>
      <c r="RW177" s="29"/>
      <c r="RX177" s="29"/>
      <c r="RY177" s="29"/>
      <c r="RZ177" s="29"/>
      <c r="SA177" s="29"/>
      <c r="SB177" s="29"/>
      <c r="SC177" s="29"/>
      <c r="SD177" s="29"/>
      <c r="SE177" s="29"/>
      <c r="SF177" s="29"/>
      <c r="SG177" s="29"/>
      <c r="SH177" s="29"/>
      <c r="SI177" s="29"/>
      <c r="SJ177" s="29"/>
      <c r="SK177" s="29"/>
      <c r="SL177" s="29"/>
      <c r="SM177" s="29"/>
      <c r="SN177" s="29"/>
      <c r="SO177" s="29"/>
      <c r="SP177" s="29"/>
      <c r="SQ177" s="29"/>
      <c r="SR177" s="29"/>
      <c r="SS177" s="29"/>
      <c r="ST177" s="29"/>
      <c r="SU177" s="29"/>
      <c r="SV177" s="29"/>
      <c r="SW177" s="29"/>
      <c r="SX177" s="29"/>
      <c r="SY177" s="29"/>
      <c r="SZ177" s="29"/>
      <c r="TA177" s="29"/>
      <c r="TB177" s="29"/>
      <c r="TC177" s="29"/>
      <c r="TD177" s="29"/>
      <c r="TE177" s="29"/>
      <c r="TF177" s="29"/>
      <c r="TG177" s="29"/>
      <c r="TH177" s="29"/>
      <c r="TI177" s="29"/>
      <c r="TJ177" s="29"/>
      <c r="TK177" s="29"/>
      <c r="TL177" s="29"/>
      <c r="TM177" s="29"/>
      <c r="TN177" s="29"/>
      <c r="TO177" s="29"/>
      <c r="TP177" s="29"/>
      <c r="TQ177" s="29"/>
      <c r="TR177" s="29"/>
      <c r="TS177" s="29"/>
      <c r="TT177" s="29"/>
      <c r="TU177" s="29"/>
      <c r="TV177" s="29"/>
      <c r="TW177" s="29"/>
      <c r="TX177" s="29"/>
      <c r="TY177" s="29"/>
      <c r="TZ177" s="29"/>
      <c r="UA177" s="29"/>
      <c r="UB177" s="29"/>
      <c r="UC177" s="29"/>
      <c r="UD177" s="29"/>
      <c r="UE177" s="29"/>
      <c r="UF177" s="29"/>
      <c r="UG177" s="29"/>
      <c r="UH177" s="29"/>
      <c r="UI177" s="29"/>
      <c r="UJ177" s="29"/>
      <c r="UK177" s="29"/>
      <c r="UL177" s="29"/>
      <c r="UM177" s="29"/>
      <c r="UN177" s="29"/>
      <c r="UO177" s="29"/>
      <c r="UP177" s="29"/>
      <c r="UQ177" s="29"/>
      <c r="UR177" s="29"/>
      <c r="US177" s="29"/>
      <c r="UT177" s="29"/>
      <c r="UU177" s="29"/>
      <c r="UV177" s="29"/>
      <c r="UW177" s="29"/>
      <c r="UX177" s="29"/>
      <c r="UY177" s="29"/>
      <c r="UZ177" s="29"/>
      <c r="VA177" s="29"/>
      <c r="VB177" s="29"/>
      <c r="VC177" s="29"/>
      <c r="VD177" s="29"/>
      <c r="VE177" s="29"/>
      <c r="VF177" s="29"/>
      <c r="VG177" s="29"/>
      <c r="VH177" s="29"/>
      <c r="VI177" s="29"/>
      <c r="VJ177" s="29"/>
      <c r="VK177" s="29"/>
      <c r="VL177" s="29"/>
      <c r="VM177" s="29"/>
      <c r="VN177" s="29"/>
      <c r="VO177" s="29"/>
      <c r="VP177" s="29"/>
      <c r="VQ177" s="29"/>
      <c r="VR177" s="29"/>
      <c r="VS177" s="29"/>
      <c r="VT177" s="29"/>
      <c r="VU177" s="29"/>
      <c r="VV177" s="29"/>
      <c r="VW177" s="29"/>
      <c r="VX177" s="29"/>
      <c r="VY177" s="29"/>
      <c r="VZ177" s="29"/>
      <c r="WA177" s="29"/>
      <c r="WB177" s="29"/>
      <c r="WC177" s="29"/>
      <c r="WD177" s="29"/>
      <c r="WE177" s="29"/>
      <c r="WF177" s="29"/>
      <c r="WG177" s="29"/>
      <c r="WH177" s="29"/>
      <c r="WI177" s="29"/>
      <c r="WJ177" s="29"/>
      <c r="WK177" s="29"/>
      <c r="WL177" s="29"/>
      <c r="WM177" s="29"/>
      <c r="WN177" s="29"/>
      <c r="WO177" s="29"/>
      <c r="WP177" s="29"/>
      <c r="WQ177" s="29"/>
      <c r="WR177" s="29"/>
      <c r="WS177" s="29"/>
      <c r="WT177" s="29"/>
      <c r="WU177" s="29"/>
      <c r="WV177" s="29"/>
      <c r="WW177" s="29"/>
      <c r="WX177" s="29"/>
      <c r="WY177" s="29"/>
      <c r="WZ177" s="29"/>
      <c r="XA177" s="29"/>
      <c r="XB177" s="29"/>
      <c r="XC177" s="29"/>
      <c r="XD177" s="29"/>
      <c r="XE177" s="29"/>
      <c r="XF177" s="29"/>
      <c r="XG177" s="29"/>
      <c r="XH177" s="29"/>
      <c r="XI177" s="29"/>
      <c r="XJ177" s="29"/>
      <c r="XK177" s="29"/>
      <c r="XL177" s="29"/>
      <c r="XM177" s="29"/>
      <c r="XN177" s="29"/>
      <c r="XO177" s="29"/>
      <c r="XP177" s="29"/>
      <c r="XQ177" s="29"/>
      <c r="XR177" s="29"/>
      <c r="XS177" s="29"/>
      <c r="XT177" s="29"/>
      <c r="XU177" s="29"/>
      <c r="XV177" s="29"/>
      <c r="XW177" s="29"/>
      <c r="XX177" s="29"/>
      <c r="XY177" s="29"/>
      <c r="XZ177" s="29"/>
      <c r="YA177" s="29"/>
      <c r="YB177" s="29"/>
      <c r="YC177" s="29"/>
      <c r="YD177" s="29"/>
      <c r="YE177" s="29"/>
      <c r="YF177" s="29"/>
      <c r="YG177" s="29"/>
      <c r="YH177" s="29"/>
      <c r="YI177" s="29"/>
      <c r="YJ177" s="29"/>
      <c r="YK177" s="29"/>
      <c r="YL177" s="29"/>
      <c r="YM177" s="29"/>
      <c r="YN177" s="29"/>
      <c r="YO177" s="29"/>
      <c r="YP177" s="29"/>
      <c r="YQ177" s="29"/>
      <c r="YR177" s="29"/>
      <c r="YS177" s="29"/>
      <c r="YT177" s="29"/>
      <c r="YU177" s="29"/>
      <c r="YV177" s="29"/>
      <c r="YW177" s="29"/>
      <c r="YX177" s="29"/>
      <c r="YY177" s="29"/>
      <c r="YZ177" s="29"/>
      <c r="ZA177" s="29"/>
      <c r="ZB177" s="29"/>
      <c r="ZC177" s="29"/>
      <c r="ZD177" s="29"/>
      <c r="ZE177" s="29"/>
      <c r="ZF177" s="29"/>
      <c r="ZG177" s="29"/>
      <c r="ZH177" s="29"/>
      <c r="ZI177" s="29"/>
      <c r="ZJ177" s="29"/>
      <c r="ZK177" s="29"/>
      <c r="ZL177" s="29"/>
      <c r="ZM177" s="29"/>
      <c r="ZN177" s="29"/>
      <c r="ZO177" s="29"/>
      <c r="ZP177" s="29"/>
      <c r="ZQ177" s="29"/>
      <c r="ZR177" s="29"/>
      <c r="ZS177" s="29"/>
      <c r="ZT177" s="29"/>
      <c r="ZU177" s="29"/>
      <c r="ZV177" s="29"/>
      <c r="ZW177" s="29"/>
      <c r="ZX177" s="29"/>
      <c r="ZY177" s="29"/>
      <c r="ZZ177" s="29"/>
      <c r="AAA177" s="29"/>
      <c r="AAB177" s="29"/>
      <c r="AAC177" s="29"/>
      <c r="AAD177" s="29"/>
      <c r="AAE177" s="29"/>
      <c r="AAF177" s="29"/>
      <c r="AAG177" s="29"/>
      <c r="AAH177" s="29"/>
      <c r="AAI177" s="29"/>
      <c r="AAJ177" s="29"/>
      <c r="AAK177" s="29"/>
      <c r="AAL177" s="29"/>
      <c r="AAM177" s="29"/>
      <c r="AAN177" s="29"/>
      <c r="AAO177" s="29"/>
      <c r="AAP177" s="29"/>
      <c r="AAQ177" s="29"/>
      <c r="AAR177" s="29"/>
      <c r="AAS177" s="29"/>
      <c r="AAT177" s="29"/>
      <c r="AAU177" s="29"/>
      <c r="AAV177" s="29"/>
      <c r="AAW177" s="29"/>
      <c r="AAX177" s="29"/>
      <c r="AAY177" s="29"/>
      <c r="AAZ177" s="29"/>
      <c r="ABA177" s="29"/>
      <c r="ABB177" s="29"/>
      <c r="ABC177" s="29"/>
      <c r="ABD177" s="29"/>
      <c r="ABE177" s="29"/>
      <c r="ABF177" s="29"/>
      <c r="ABG177" s="29"/>
      <c r="ABH177" s="29"/>
      <c r="ABI177" s="29"/>
      <c r="ABJ177" s="29"/>
      <c r="ABK177" s="29"/>
      <c r="ABL177" s="29"/>
      <c r="ABM177" s="29"/>
      <c r="ABN177" s="29"/>
      <c r="ABO177" s="29"/>
      <c r="ABP177" s="29"/>
      <c r="ABQ177" s="29"/>
      <c r="ABR177" s="29"/>
      <c r="ABS177" s="29"/>
      <c r="ABT177" s="29"/>
      <c r="ABU177" s="29"/>
      <c r="ABV177" s="29"/>
      <c r="ABW177" s="29"/>
      <c r="ABX177" s="29"/>
      <c r="ABY177" s="29"/>
      <c r="ABZ177" s="29"/>
      <c r="ACA177" s="29"/>
      <c r="ACB177" s="29"/>
      <c r="ACC177" s="29"/>
      <c r="ACD177" s="29"/>
      <c r="ACE177" s="29"/>
      <c r="ACF177" s="29"/>
      <c r="ACG177" s="29"/>
      <c r="ACH177" s="29"/>
      <c r="ACI177" s="29"/>
      <c r="ACJ177" s="29"/>
      <c r="ACK177" s="29"/>
      <c r="ACL177" s="29"/>
      <c r="ACM177" s="29"/>
      <c r="ACN177" s="29"/>
      <c r="ACO177" s="29"/>
      <c r="ACP177" s="29"/>
      <c r="ACQ177" s="29"/>
      <c r="ACR177" s="29"/>
      <c r="ACS177" s="29"/>
      <c r="ACT177" s="29"/>
      <c r="ACU177" s="29"/>
      <c r="ACV177" s="29"/>
      <c r="ACW177" s="29"/>
      <c r="ACX177" s="29"/>
      <c r="ACY177" s="29"/>
      <c r="ACZ177" s="29"/>
      <c r="ADA177" s="29"/>
      <c r="ADB177" s="29"/>
      <c r="ADC177" s="29"/>
      <c r="ADD177" s="29"/>
      <c r="ADE177" s="29"/>
      <c r="ADF177" s="29"/>
      <c r="ADG177" s="29"/>
      <c r="ADH177" s="29"/>
      <c r="ADI177" s="29"/>
      <c r="ADJ177" s="29"/>
      <c r="ADK177" s="29"/>
      <c r="ADL177" s="29"/>
      <c r="ADM177" s="29"/>
      <c r="ADN177" s="29"/>
      <c r="ADO177" s="29"/>
      <c r="ADP177" s="29"/>
      <c r="ADQ177" s="29"/>
      <c r="ADR177" s="29"/>
      <c r="ADS177" s="29"/>
      <c r="ADT177" s="29"/>
      <c r="ADU177" s="29"/>
      <c r="ADV177" s="29"/>
      <c r="ADW177" s="29"/>
      <c r="ADX177" s="29"/>
      <c r="ADY177" s="29"/>
      <c r="ADZ177" s="29"/>
      <c r="AEA177" s="29"/>
      <c r="AEB177" s="29"/>
      <c r="AEC177" s="29"/>
      <c r="AED177" s="29"/>
      <c r="AEE177" s="29"/>
      <c r="AEF177" s="29"/>
      <c r="AEG177" s="29"/>
      <c r="AEH177" s="29"/>
      <c r="AEI177" s="29"/>
      <c r="AEJ177" s="29"/>
      <c r="AEK177" s="29"/>
      <c r="AEL177" s="29"/>
      <c r="AEM177" s="29"/>
      <c r="AEN177" s="29"/>
      <c r="AEO177" s="29"/>
      <c r="AEP177" s="29"/>
      <c r="AEQ177" s="29"/>
      <c r="AER177" s="29"/>
      <c r="AES177" s="29"/>
      <c r="AET177" s="29"/>
      <c r="AEU177" s="29"/>
      <c r="AEV177" s="29"/>
      <c r="AEW177" s="29"/>
      <c r="AEX177" s="29"/>
      <c r="AEY177" s="29"/>
      <c r="AEZ177" s="29"/>
      <c r="AFA177" s="29"/>
      <c r="AFB177" s="29"/>
      <c r="AFC177" s="29"/>
      <c r="AFD177" s="29"/>
      <c r="AFE177" s="29"/>
      <c r="AFF177" s="29"/>
      <c r="AFG177" s="29"/>
      <c r="AFH177" s="29"/>
      <c r="AFI177" s="29"/>
      <c r="AFJ177" s="29"/>
      <c r="AFK177" s="29"/>
      <c r="AFL177" s="29"/>
      <c r="AFM177" s="29"/>
      <c r="AFN177" s="29"/>
      <c r="AFO177" s="29"/>
      <c r="AFP177" s="29"/>
      <c r="AFQ177" s="29"/>
      <c r="AFR177" s="29"/>
      <c r="AFS177" s="29"/>
      <c r="AFT177" s="29"/>
      <c r="AFU177" s="29"/>
      <c r="AFV177" s="29"/>
      <c r="AFW177" s="29"/>
      <c r="AFX177" s="29"/>
      <c r="AFY177" s="29"/>
      <c r="AFZ177" s="29"/>
      <c r="AGA177" s="29"/>
      <c r="AGB177" s="29"/>
      <c r="AGC177" s="29"/>
      <c r="AGD177" s="29"/>
      <c r="AGE177" s="29"/>
      <c r="AGF177" s="29"/>
      <c r="AGG177" s="29"/>
      <c r="AGH177" s="29"/>
      <c r="AGI177" s="29"/>
      <c r="AGJ177" s="29"/>
      <c r="AGK177" s="29"/>
      <c r="AGL177" s="29"/>
      <c r="AGM177" s="29"/>
      <c r="AGN177" s="29"/>
      <c r="AGO177" s="29"/>
      <c r="AGP177" s="29"/>
      <c r="AGQ177" s="29"/>
      <c r="AGR177" s="29"/>
      <c r="AGS177" s="29"/>
      <c r="AGT177" s="29"/>
      <c r="AGU177" s="29"/>
      <c r="AGV177" s="29"/>
      <c r="AGW177" s="29"/>
      <c r="AGX177" s="29"/>
      <c r="AGY177" s="29"/>
      <c r="AGZ177" s="29"/>
      <c r="AHA177" s="29"/>
      <c r="AHB177" s="29"/>
      <c r="AHC177" s="29"/>
      <c r="AHD177" s="29"/>
      <c r="AHE177" s="29"/>
      <c r="AHF177" s="29"/>
      <c r="AHG177" s="29"/>
      <c r="AHH177" s="29"/>
      <c r="AHI177" s="29"/>
      <c r="AHJ177" s="29"/>
      <c r="AHK177" s="29"/>
      <c r="AHL177" s="29"/>
      <c r="AHM177" s="29"/>
      <c r="AHN177" s="29"/>
      <c r="AHO177" s="29"/>
      <c r="AHP177" s="29"/>
      <c r="AHQ177" s="29"/>
      <c r="AHR177" s="29"/>
      <c r="AHS177" s="29"/>
      <c r="AHT177" s="29"/>
      <c r="AHU177" s="29"/>
      <c r="AHV177" s="29"/>
      <c r="AHW177" s="29"/>
      <c r="AHX177" s="29"/>
      <c r="AHY177" s="29"/>
      <c r="AHZ177" s="29"/>
      <c r="AIA177" s="29"/>
      <c r="AIB177" s="29"/>
      <c r="AIC177" s="29"/>
      <c r="AID177" s="29"/>
      <c r="AIE177" s="29"/>
      <c r="AIF177" s="29"/>
      <c r="AIG177" s="29"/>
      <c r="AIH177" s="29"/>
      <c r="AII177" s="29"/>
      <c r="AIJ177" s="29"/>
      <c r="AIK177" s="29"/>
      <c r="AIL177" s="29"/>
      <c r="AIM177" s="29"/>
      <c r="AIN177" s="29"/>
      <c r="AIO177" s="29"/>
      <c r="AIP177" s="29"/>
      <c r="AIQ177" s="29"/>
      <c r="AIR177" s="29"/>
      <c r="AIS177" s="29"/>
      <c r="AIT177" s="29"/>
      <c r="AIU177" s="29"/>
      <c r="AIV177" s="29"/>
      <c r="AIW177" s="29"/>
      <c r="AIX177" s="29"/>
      <c r="AIY177" s="29"/>
      <c r="AIZ177" s="29"/>
      <c r="AJA177" s="29"/>
      <c r="AJB177" s="29"/>
      <c r="AJC177" s="29"/>
      <c r="AJD177" s="29"/>
      <c r="AJE177" s="29"/>
      <c r="AJF177" s="29"/>
      <c r="AJG177" s="29"/>
      <c r="AJH177" s="29"/>
      <c r="AJI177" s="29"/>
      <c r="AJJ177" s="29"/>
      <c r="AJK177" s="29"/>
      <c r="AJL177" s="29"/>
      <c r="AJM177" s="29"/>
      <c r="AJN177" s="29"/>
      <c r="AJO177" s="29"/>
      <c r="AJP177" s="29"/>
      <c r="AJQ177" s="29"/>
      <c r="AJR177" s="29"/>
      <c r="AJS177" s="29"/>
      <c r="AJT177" s="29"/>
      <c r="AJU177" s="29"/>
      <c r="AJV177" s="29"/>
      <c r="AJW177" s="29"/>
      <c r="AJX177" s="29"/>
      <c r="AJY177" s="29"/>
      <c r="AJZ177" s="29"/>
      <c r="AKA177" s="29"/>
      <c r="AKB177" s="29"/>
      <c r="AKC177" s="29"/>
      <c r="AKD177" s="29"/>
      <c r="AKE177" s="29"/>
      <c r="AKF177" s="29"/>
      <c r="AKG177" s="29"/>
      <c r="AKH177" s="29"/>
      <c r="AKI177" s="29"/>
      <c r="AKJ177" s="29"/>
      <c r="AKK177" s="29"/>
      <c r="AKL177" s="29"/>
      <c r="AKM177" s="29"/>
      <c r="AKN177" s="29"/>
      <c r="AKO177" s="29"/>
      <c r="AKP177" s="29"/>
      <c r="AKQ177" s="29"/>
      <c r="AKR177" s="29"/>
      <c r="AKS177" s="29"/>
      <c r="AKT177" s="29"/>
      <c r="AKU177" s="29"/>
      <c r="AKV177" s="29"/>
      <c r="AKW177" s="29"/>
      <c r="AKX177" s="29"/>
      <c r="AKY177" s="29"/>
      <c r="AKZ177" s="29"/>
      <c r="ALA177" s="29"/>
      <c r="ALB177" s="29"/>
      <c r="ALC177" s="29"/>
      <c r="ALD177" s="29"/>
      <c r="ALE177" s="29"/>
      <c r="ALF177" s="29"/>
      <c r="ALG177" s="29"/>
      <c r="ALH177" s="29"/>
      <c r="ALI177" s="29"/>
      <c r="ALJ177" s="29"/>
      <c r="ALK177" s="29"/>
      <c r="ALL177" s="29"/>
      <c r="ALM177" s="29"/>
      <c r="ALN177" s="29"/>
      <c r="ALO177" s="29"/>
      <c r="ALP177" s="29"/>
      <c r="ALQ177" s="29"/>
      <c r="ALR177" s="29"/>
      <c r="ALS177" s="29"/>
      <c r="ALT177" s="29"/>
      <c r="ALU177" s="29"/>
      <c r="ALV177" s="29"/>
      <c r="ALW177" s="29"/>
      <c r="ALX177" s="29"/>
      <c r="ALY177" s="29"/>
      <c r="ALZ177" s="29"/>
      <c r="AMA177" s="29"/>
      <c r="AMB177" s="29"/>
      <c r="AMC177" s="29"/>
      <c r="AMD177" s="29"/>
      <c r="AME177" s="29"/>
      <c r="AMF177" s="29"/>
      <c r="AMG177" s="29"/>
      <c r="AMH177" s="29"/>
      <c r="AMI177" s="29"/>
      <c r="AMJ177" s="29"/>
    </row>
    <row r="178" spans="1:1024" s="16" customFormat="1" ht="153">
      <c r="A178" s="21">
        <v>715180118200</v>
      </c>
      <c r="B178" s="58"/>
      <c r="C178" s="59"/>
      <c r="D178" s="59" t="s">
        <v>570</v>
      </c>
      <c r="E178" s="66"/>
      <c r="F178" s="64"/>
      <c r="G178" s="15" t="s">
        <v>9</v>
      </c>
      <c r="H178" s="60">
        <v>2</v>
      </c>
      <c r="I178" s="52"/>
      <c r="J178" s="26">
        <f t="shared" si="2"/>
        <v>0</v>
      </c>
      <c r="K178" s="27"/>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c r="GJ178" s="29"/>
      <c r="GK178" s="29"/>
      <c r="GL178" s="29"/>
      <c r="GM178" s="29"/>
      <c r="GN178" s="29"/>
      <c r="GO178" s="29"/>
      <c r="GP178" s="29"/>
      <c r="GQ178" s="29"/>
      <c r="GR178" s="29"/>
      <c r="GS178" s="29"/>
      <c r="GT178" s="29"/>
      <c r="GU178" s="29"/>
      <c r="GV178" s="29"/>
      <c r="GW178" s="29"/>
      <c r="GX178" s="29"/>
      <c r="GY178" s="29"/>
      <c r="GZ178" s="29"/>
      <c r="HA178" s="29"/>
      <c r="HB178" s="29"/>
      <c r="HC178" s="29"/>
      <c r="HD178" s="29"/>
      <c r="HE178" s="29"/>
      <c r="HF178" s="29"/>
      <c r="HG178" s="29"/>
      <c r="HH178" s="29"/>
      <c r="HI178" s="29"/>
      <c r="HJ178" s="29"/>
      <c r="HK178" s="29"/>
      <c r="HL178" s="29"/>
      <c r="HM178" s="29"/>
      <c r="HN178" s="29"/>
      <c r="HO178" s="29"/>
      <c r="HP178" s="29"/>
      <c r="HQ178" s="29"/>
      <c r="HR178" s="29"/>
      <c r="HS178" s="29"/>
      <c r="HT178" s="29"/>
      <c r="HU178" s="29"/>
      <c r="HV178" s="29"/>
      <c r="HW178" s="29"/>
      <c r="HX178" s="29"/>
      <c r="HY178" s="29"/>
      <c r="HZ178" s="29"/>
      <c r="IA178" s="29"/>
      <c r="IB178" s="29"/>
      <c r="IC178" s="29"/>
      <c r="ID178" s="29"/>
      <c r="IE178" s="29"/>
      <c r="IF178" s="29"/>
      <c r="IG178" s="29"/>
      <c r="IH178" s="29"/>
      <c r="II178" s="29"/>
      <c r="IJ178" s="29"/>
      <c r="IK178" s="29"/>
      <c r="IL178" s="29"/>
      <c r="IM178" s="29"/>
      <c r="IN178" s="29"/>
      <c r="IO178" s="29"/>
      <c r="IP178" s="29"/>
      <c r="IQ178" s="29"/>
      <c r="IR178" s="29"/>
      <c r="IS178" s="29"/>
      <c r="IT178" s="29"/>
      <c r="IU178" s="29"/>
      <c r="IV178" s="29"/>
      <c r="IW178" s="29"/>
      <c r="IX178" s="29"/>
      <c r="IY178" s="29"/>
      <c r="IZ178" s="29"/>
      <c r="JA178" s="29"/>
      <c r="JB178" s="29"/>
      <c r="JC178" s="29"/>
      <c r="JD178" s="29"/>
      <c r="JE178" s="29"/>
      <c r="JF178" s="29"/>
      <c r="JG178" s="29"/>
      <c r="JH178" s="29"/>
      <c r="JI178" s="29"/>
      <c r="JJ178" s="29"/>
      <c r="JK178" s="29"/>
      <c r="JL178" s="29"/>
      <c r="JM178" s="29"/>
      <c r="JN178" s="29"/>
      <c r="JO178" s="29"/>
      <c r="JP178" s="29"/>
      <c r="JQ178" s="29"/>
      <c r="JR178" s="29"/>
      <c r="JS178" s="29"/>
      <c r="JT178" s="29"/>
      <c r="JU178" s="29"/>
      <c r="JV178" s="29"/>
      <c r="JW178" s="29"/>
      <c r="JX178" s="29"/>
      <c r="JY178" s="29"/>
      <c r="JZ178" s="29"/>
      <c r="KA178" s="29"/>
      <c r="KB178" s="29"/>
      <c r="KC178" s="29"/>
      <c r="KD178" s="29"/>
      <c r="KE178" s="29"/>
      <c r="KF178" s="29"/>
      <c r="KG178" s="29"/>
      <c r="KH178" s="29"/>
      <c r="KI178" s="29"/>
      <c r="KJ178" s="29"/>
      <c r="KK178" s="29"/>
      <c r="KL178" s="29"/>
      <c r="KM178" s="29"/>
      <c r="KN178" s="29"/>
      <c r="KO178" s="29"/>
      <c r="KP178" s="29"/>
      <c r="KQ178" s="29"/>
      <c r="KR178" s="29"/>
      <c r="KS178" s="29"/>
      <c r="KT178" s="29"/>
      <c r="KU178" s="29"/>
      <c r="KV178" s="29"/>
      <c r="KW178" s="29"/>
      <c r="KX178" s="29"/>
      <c r="KY178" s="29"/>
      <c r="KZ178" s="29"/>
      <c r="LA178" s="29"/>
      <c r="LB178" s="29"/>
      <c r="LC178" s="29"/>
      <c r="LD178" s="29"/>
      <c r="LE178" s="29"/>
      <c r="LF178" s="29"/>
      <c r="LG178" s="29"/>
      <c r="LH178" s="29"/>
      <c r="LI178" s="29"/>
      <c r="LJ178" s="29"/>
      <c r="LK178" s="29"/>
      <c r="LL178" s="29"/>
      <c r="LM178" s="29"/>
      <c r="LN178" s="29"/>
      <c r="LO178" s="29"/>
      <c r="LP178" s="29"/>
      <c r="LQ178" s="29"/>
      <c r="LR178" s="29"/>
      <c r="LS178" s="29"/>
      <c r="LT178" s="29"/>
      <c r="LU178" s="29"/>
      <c r="LV178" s="29"/>
      <c r="LW178" s="29"/>
      <c r="LX178" s="29"/>
      <c r="LY178" s="29"/>
      <c r="LZ178" s="29"/>
      <c r="MA178" s="29"/>
      <c r="MB178" s="29"/>
      <c r="MC178" s="29"/>
      <c r="MD178" s="29"/>
      <c r="ME178" s="29"/>
      <c r="MF178" s="29"/>
      <c r="MG178" s="29"/>
      <c r="MH178" s="29"/>
      <c r="MI178" s="29"/>
      <c r="MJ178" s="29"/>
      <c r="MK178" s="29"/>
      <c r="ML178" s="29"/>
      <c r="MM178" s="29"/>
      <c r="MN178" s="29"/>
      <c r="MO178" s="29"/>
      <c r="MP178" s="29"/>
      <c r="MQ178" s="29"/>
      <c r="MR178" s="29"/>
      <c r="MS178" s="29"/>
      <c r="MT178" s="29"/>
      <c r="MU178" s="29"/>
      <c r="MV178" s="29"/>
      <c r="MW178" s="29"/>
      <c r="MX178" s="29"/>
      <c r="MY178" s="29"/>
      <c r="MZ178" s="29"/>
      <c r="NA178" s="29"/>
      <c r="NB178" s="29"/>
      <c r="NC178" s="29"/>
      <c r="ND178" s="29"/>
      <c r="NE178" s="29"/>
      <c r="NF178" s="29"/>
      <c r="NG178" s="29"/>
      <c r="NH178" s="29"/>
      <c r="NI178" s="29"/>
      <c r="NJ178" s="29"/>
      <c r="NK178" s="29"/>
      <c r="NL178" s="29"/>
      <c r="NM178" s="29"/>
      <c r="NN178" s="29"/>
      <c r="NO178" s="29"/>
      <c r="NP178" s="29"/>
      <c r="NQ178" s="29"/>
      <c r="NR178" s="29"/>
      <c r="NS178" s="29"/>
      <c r="NT178" s="29"/>
      <c r="NU178" s="29"/>
      <c r="NV178" s="29"/>
      <c r="NW178" s="29"/>
      <c r="NX178" s="29"/>
      <c r="NY178" s="29"/>
      <c r="NZ178" s="29"/>
      <c r="OA178" s="29"/>
      <c r="OB178" s="29"/>
      <c r="OC178" s="29"/>
      <c r="OD178" s="29"/>
      <c r="OE178" s="29"/>
      <c r="OF178" s="29"/>
      <c r="OG178" s="29"/>
      <c r="OH178" s="29"/>
      <c r="OI178" s="29"/>
      <c r="OJ178" s="29"/>
      <c r="OK178" s="29"/>
      <c r="OL178" s="29"/>
      <c r="OM178" s="29"/>
      <c r="ON178" s="29"/>
      <c r="OO178" s="29"/>
      <c r="OP178" s="29"/>
      <c r="OQ178" s="29"/>
      <c r="OR178" s="29"/>
      <c r="OS178" s="29"/>
      <c r="OT178" s="29"/>
      <c r="OU178" s="29"/>
      <c r="OV178" s="29"/>
      <c r="OW178" s="29"/>
      <c r="OX178" s="29"/>
      <c r="OY178" s="29"/>
      <c r="OZ178" s="29"/>
      <c r="PA178" s="29"/>
      <c r="PB178" s="29"/>
      <c r="PC178" s="29"/>
      <c r="PD178" s="29"/>
      <c r="PE178" s="29"/>
      <c r="PF178" s="29"/>
      <c r="PG178" s="29"/>
      <c r="PH178" s="29"/>
      <c r="PI178" s="29"/>
      <c r="PJ178" s="29"/>
      <c r="PK178" s="29"/>
      <c r="PL178" s="29"/>
      <c r="PM178" s="29"/>
      <c r="PN178" s="29"/>
      <c r="PO178" s="29"/>
      <c r="PP178" s="29"/>
      <c r="PQ178" s="29"/>
      <c r="PR178" s="29"/>
      <c r="PS178" s="29"/>
      <c r="PT178" s="29"/>
      <c r="PU178" s="29"/>
      <c r="PV178" s="29"/>
      <c r="PW178" s="29"/>
      <c r="PX178" s="29"/>
      <c r="PY178" s="29"/>
      <c r="PZ178" s="29"/>
      <c r="QA178" s="29"/>
      <c r="QB178" s="29"/>
      <c r="QC178" s="29"/>
      <c r="QD178" s="29"/>
      <c r="QE178" s="29"/>
      <c r="QF178" s="29"/>
      <c r="QG178" s="29"/>
      <c r="QH178" s="29"/>
      <c r="QI178" s="29"/>
      <c r="QJ178" s="29"/>
      <c r="QK178" s="29"/>
      <c r="QL178" s="29"/>
      <c r="QM178" s="29"/>
      <c r="QN178" s="29"/>
      <c r="QO178" s="29"/>
      <c r="QP178" s="29"/>
      <c r="QQ178" s="29"/>
      <c r="QR178" s="29"/>
      <c r="QS178" s="29"/>
      <c r="QT178" s="29"/>
      <c r="QU178" s="29"/>
      <c r="QV178" s="29"/>
      <c r="QW178" s="29"/>
      <c r="QX178" s="29"/>
      <c r="QY178" s="29"/>
      <c r="QZ178" s="29"/>
      <c r="RA178" s="29"/>
      <c r="RB178" s="29"/>
      <c r="RC178" s="29"/>
      <c r="RD178" s="29"/>
      <c r="RE178" s="29"/>
      <c r="RF178" s="29"/>
      <c r="RG178" s="29"/>
      <c r="RH178" s="29"/>
      <c r="RI178" s="29"/>
      <c r="RJ178" s="29"/>
      <c r="RK178" s="29"/>
      <c r="RL178" s="29"/>
      <c r="RM178" s="29"/>
      <c r="RN178" s="29"/>
      <c r="RO178" s="29"/>
      <c r="RP178" s="29"/>
      <c r="RQ178" s="29"/>
      <c r="RR178" s="29"/>
      <c r="RS178" s="29"/>
      <c r="RT178" s="29"/>
      <c r="RU178" s="29"/>
      <c r="RV178" s="29"/>
      <c r="RW178" s="29"/>
      <c r="RX178" s="29"/>
      <c r="RY178" s="29"/>
      <c r="RZ178" s="29"/>
      <c r="SA178" s="29"/>
      <c r="SB178" s="29"/>
      <c r="SC178" s="29"/>
      <c r="SD178" s="29"/>
      <c r="SE178" s="29"/>
      <c r="SF178" s="29"/>
      <c r="SG178" s="29"/>
      <c r="SH178" s="29"/>
      <c r="SI178" s="29"/>
      <c r="SJ178" s="29"/>
      <c r="SK178" s="29"/>
      <c r="SL178" s="29"/>
      <c r="SM178" s="29"/>
      <c r="SN178" s="29"/>
      <c r="SO178" s="29"/>
      <c r="SP178" s="29"/>
      <c r="SQ178" s="29"/>
      <c r="SR178" s="29"/>
      <c r="SS178" s="29"/>
      <c r="ST178" s="29"/>
      <c r="SU178" s="29"/>
      <c r="SV178" s="29"/>
      <c r="SW178" s="29"/>
      <c r="SX178" s="29"/>
      <c r="SY178" s="29"/>
      <c r="SZ178" s="29"/>
      <c r="TA178" s="29"/>
      <c r="TB178" s="29"/>
      <c r="TC178" s="29"/>
      <c r="TD178" s="29"/>
      <c r="TE178" s="29"/>
      <c r="TF178" s="29"/>
      <c r="TG178" s="29"/>
      <c r="TH178" s="29"/>
      <c r="TI178" s="29"/>
      <c r="TJ178" s="29"/>
      <c r="TK178" s="29"/>
      <c r="TL178" s="29"/>
      <c r="TM178" s="29"/>
      <c r="TN178" s="29"/>
      <c r="TO178" s="29"/>
      <c r="TP178" s="29"/>
      <c r="TQ178" s="29"/>
      <c r="TR178" s="29"/>
      <c r="TS178" s="29"/>
      <c r="TT178" s="29"/>
      <c r="TU178" s="29"/>
      <c r="TV178" s="29"/>
      <c r="TW178" s="29"/>
      <c r="TX178" s="29"/>
      <c r="TY178" s="29"/>
      <c r="TZ178" s="29"/>
      <c r="UA178" s="29"/>
      <c r="UB178" s="29"/>
      <c r="UC178" s="29"/>
      <c r="UD178" s="29"/>
      <c r="UE178" s="29"/>
      <c r="UF178" s="29"/>
      <c r="UG178" s="29"/>
      <c r="UH178" s="29"/>
      <c r="UI178" s="29"/>
      <c r="UJ178" s="29"/>
      <c r="UK178" s="29"/>
      <c r="UL178" s="29"/>
      <c r="UM178" s="29"/>
      <c r="UN178" s="29"/>
      <c r="UO178" s="29"/>
      <c r="UP178" s="29"/>
      <c r="UQ178" s="29"/>
      <c r="UR178" s="29"/>
      <c r="US178" s="29"/>
      <c r="UT178" s="29"/>
      <c r="UU178" s="29"/>
      <c r="UV178" s="29"/>
      <c r="UW178" s="29"/>
      <c r="UX178" s="29"/>
      <c r="UY178" s="29"/>
      <c r="UZ178" s="29"/>
      <c r="VA178" s="29"/>
      <c r="VB178" s="29"/>
      <c r="VC178" s="29"/>
      <c r="VD178" s="29"/>
      <c r="VE178" s="29"/>
      <c r="VF178" s="29"/>
      <c r="VG178" s="29"/>
      <c r="VH178" s="29"/>
      <c r="VI178" s="29"/>
      <c r="VJ178" s="29"/>
      <c r="VK178" s="29"/>
      <c r="VL178" s="29"/>
      <c r="VM178" s="29"/>
      <c r="VN178" s="29"/>
      <c r="VO178" s="29"/>
      <c r="VP178" s="29"/>
      <c r="VQ178" s="29"/>
      <c r="VR178" s="29"/>
      <c r="VS178" s="29"/>
      <c r="VT178" s="29"/>
      <c r="VU178" s="29"/>
      <c r="VV178" s="29"/>
      <c r="VW178" s="29"/>
      <c r="VX178" s="29"/>
      <c r="VY178" s="29"/>
      <c r="VZ178" s="29"/>
      <c r="WA178" s="29"/>
      <c r="WB178" s="29"/>
      <c r="WC178" s="29"/>
      <c r="WD178" s="29"/>
      <c r="WE178" s="29"/>
      <c r="WF178" s="29"/>
      <c r="WG178" s="29"/>
      <c r="WH178" s="29"/>
      <c r="WI178" s="29"/>
      <c r="WJ178" s="29"/>
      <c r="WK178" s="29"/>
      <c r="WL178" s="29"/>
      <c r="WM178" s="29"/>
      <c r="WN178" s="29"/>
      <c r="WO178" s="29"/>
      <c r="WP178" s="29"/>
      <c r="WQ178" s="29"/>
      <c r="WR178" s="29"/>
      <c r="WS178" s="29"/>
      <c r="WT178" s="29"/>
      <c r="WU178" s="29"/>
      <c r="WV178" s="29"/>
      <c r="WW178" s="29"/>
      <c r="WX178" s="29"/>
      <c r="WY178" s="29"/>
      <c r="WZ178" s="29"/>
      <c r="XA178" s="29"/>
      <c r="XB178" s="29"/>
      <c r="XC178" s="29"/>
      <c r="XD178" s="29"/>
      <c r="XE178" s="29"/>
      <c r="XF178" s="29"/>
      <c r="XG178" s="29"/>
      <c r="XH178" s="29"/>
      <c r="XI178" s="29"/>
      <c r="XJ178" s="29"/>
      <c r="XK178" s="29"/>
      <c r="XL178" s="29"/>
      <c r="XM178" s="29"/>
      <c r="XN178" s="29"/>
      <c r="XO178" s="29"/>
      <c r="XP178" s="29"/>
      <c r="XQ178" s="29"/>
      <c r="XR178" s="29"/>
      <c r="XS178" s="29"/>
      <c r="XT178" s="29"/>
      <c r="XU178" s="29"/>
      <c r="XV178" s="29"/>
      <c r="XW178" s="29"/>
      <c r="XX178" s="29"/>
      <c r="XY178" s="29"/>
      <c r="XZ178" s="29"/>
      <c r="YA178" s="29"/>
      <c r="YB178" s="29"/>
      <c r="YC178" s="29"/>
      <c r="YD178" s="29"/>
      <c r="YE178" s="29"/>
      <c r="YF178" s="29"/>
      <c r="YG178" s="29"/>
      <c r="YH178" s="29"/>
      <c r="YI178" s="29"/>
      <c r="YJ178" s="29"/>
      <c r="YK178" s="29"/>
      <c r="YL178" s="29"/>
      <c r="YM178" s="29"/>
      <c r="YN178" s="29"/>
      <c r="YO178" s="29"/>
      <c r="YP178" s="29"/>
      <c r="YQ178" s="29"/>
      <c r="YR178" s="29"/>
      <c r="YS178" s="29"/>
      <c r="YT178" s="29"/>
      <c r="YU178" s="29"/>
      <c r="YV178" s="29"/>
      <c r="YW178" s="29"/>
      <c r="YX178" s="29"/>
      <c r="YY178" s="29"/>
      <c r="YZ178" s="29"/>
      <c r="ZA178" s="29"/>
      <c r="ZB178" s="29"/>
      <c r="ZC178" s="29"/>
      <c r="ZD178" s="29"/>
      <c r="ZE178" s="29"/>
      <c r="ZF178" s="29"/>
      <c r="ZG178" s="29"/>
      <c r="ZH178" s="29"/>
      <c r="ZI178" s="29"/>
      <c r="ZJ178" s="29"/>
      <c r="ZK178" s="29"/>
      <c r="ZL178" s="29"/>
      <c r="ZM178" s="29"/>
      <c r="ZN178" s="29"/>
      <c r="ZO178" s="29"/>
      <c r="ZP178" s="29"/>
      <c r="ZQ178" s="29"/>
      <c r="ZR178" s="29"/>
      <c r="ZS178" s="29"/>
      <c r="ZT178" s="29"/>
      <c r="ZU178" s="29"/>
      <c r="ZV178" s="29"/>
      <c r="ZW178" s="29"/>
      <c r="ZX178" s="29"/>
      <c r="ZY178" s="29"/>
      <c r="ZZ178" s="29"/>
      <c r="AAA178" s="29"/>
      <c r="AAB178" s="29"/>
      <c r="AAC178" s="29"/>
      <c r="AAD178" s="29"/>
      <c r="AAE178" s="29"/>
      <c r="AAF178" s="29"/>
      <c r="AAG178" s="29"/>
      <c r="AAH178" s="29"/>
      <c r="AAI178" s="29"/>
      <c r="AAJ178" s="29"/>
      <c r="AAK178" s="29"/>
      <c r="AAL178" s="29"/>
      <c r="AAM178" s="29"/>
      <c r="AAN178" s="29"/>
      <c r="AAO178" s="29"/>
      <c r="AAP178" s="29"/>
      <c r="AAQ178" s="29"/>
      <c r="AAR178" s="29"/>
      <c r="AAS178" s="29"/>
      <c r="AAT178" s="29"/>
      <c r="AAU178" s="29"/>
      <c r="AAV178" s="29"/>
      <c r="AAW178" s="29"/>
      <c r="AAX178" s="29"/>
      <c r="AAY178" s="29"/>
      <c r="AAZ178" s="29"/>
      <c r="ABA178" s="29"/>
      <c r="ABB178" s="29"/>
      <c r="ABC178" s="29"/>
      <c r="ABD178" s="29"/>
      <c r="ABE178" s="29"/>
      <c r="ABF178" s="29"/>
      <c r="ABG178" s="29"/>
      <c r="ABH178" s="29"/>
      <c r="ABI178" s="29"/>
      <c r="ABJ178" s="29"/>
      <c r="ABK178" s="29"/>
      <c r="ABL178" s="29"/>
      <c r="ABM178" s="29"/>
      <c r="ABN178" s="29"/>
      <c r="ABO178" s="29"/>
      <c r="ABP178" s="29"/>
      <c r="ABQ178" s="29"/>
      <c r="ABR178" s="29"/>
      <c r="ABS178" s="29"/>
      <c r="ABT178" s="29"/>
      <c r="ABU178" s="29"/>
      <c r="ABV178" s="29"/>
      <c r="ABW178" s="29"/>
      <c r="ABX178" s="29"/>
      <c r="ABY178" s="29"/>
      <c r="ABZ178" s="29"/>
      <c r="ACA178" s="29"/>
      <c r="ACB178" s="29"/>
      <c r="ACC178" s="29"/>
      <c r="ACD178" s="29"/>
      <c r="ACE178" s="29"/>
      <c r="ACF178" s="29"/>
      <c r="ACG178" s="29"/>
      <c r="ACH178" s="29"/>
      <c r="ACI178" s="29"/>
      <c r="ACJ178" s="29"/>
      <c r="ACK178" s="29"/>
      <c r="ACL178" s="29"/>
      <c r="ACM178" s="29"/>
      <c r="ACN178" s="29"/>
      <c r="ACO178" s="29"/>
      <c r="ACP178" s="29"/>
      <c r="ACQ178" s="29"/>
      <c r="ACR178" s="29"/>
      <c r="ACS178" s="29"/>
      <c r="ACT178" s="29"/>
      <c r="ACU178" s="29"/>
      <c r="ACV178" s="29"/>
      <c r="ACW178" s="29"/>
      <c r="ACX178" s="29"/>
      <c r="ACY178" s="29"/>
      <c r="ACZ178" s="29"/>
      <c r="ADA178" s="29"/>
      <c r="ADB178" s="29"/>
      <c r="ADC178" s="29"/>
      <c r="ADD178" s="29"/>
      <c r="ADE178" s="29"/>
      <c r="ADF178" s="29"/>
      <c r="ADG178" s="29"/>
      <c r="ADH178" s="29"/>
      <c r="ADI178" s="29"/>
      <c r="ADJ178" s="29"/>
      <c r="ADK178" s="29"/>
      <c r="ADL178" s="29"/>
      <c r="ADM178" s="29"/>
      <c r="ADN178" s="29"/>
      <c r="ADO178" s="29"/>
      <c r="ADP178" s="29"/>
      <c r="ADQ178" s="29"/>
      <c r="ADR178" s="29"/>
      <c r="ADS178" s="29"/>
      <c r="ADT178" s="29"/>
      <c r="ADU178" s="29"/>
      <c r="ADV178" s="29"/>
      <c r="ADW178" s="29"/>
      <c r="ADX178" s="29"/>
      <c r="ADY178" s="29"/>
      <c r="ADZ178" s="29"/>
      <c r="AEA178" s="29"/>
      <c r="AEB178" s="29"/>
      <c r="AEC178" s="29"/>
      <c r="AED178" s="29"/>
      <c r="AEE178" s="29"/>
      <c r="AEF178" s="29"/>
      <c r="AEG178" s="29"/>
      <c r="AEH178" s="29"/>
      <c r="AEI178" s="29"/>
      <c r="AEJ178" s="29"/>
      <c r="AEK178" s="29"/>
      <c r="AEL178" s="29"/>
      <c r="AEM178" s="29"/>
      <c r="AEN178" s="29"/>
      <c r="AEO178" s="29"/>
      <c r="AEP178" s="29"/>
      <c r="AEQ178" s="29"/>
      <c r="AER178" s="29"/>
      <c r="AES178" s="29"/>
      <c r="AET178" s="29"/>
      <c r="AEU178" s="29"/>
      <c r="AEV178" s="29"/>
      <c r="AEW178" s="29"/>
      <c r="AEX178" s="29"/>
      <c r="AEY178" s="29"/>
      <c r="AEZ178" s="29"/>
      <c r="AFA178" s="29"/>
      <c r="AFB178" s="29"/>
      <c r="AFC178" s="29"/>
      <c r="AFD178" s="29"/>
      <c r="AFE178" s="29"/>
      <c r="AFF178" s="29"/>
      <c r="AFG178" s="29"/>
      <c r="AFH178" s="29"/>
      <c r="AFI178" s="29"/>
      <c r="AFJ178" s="29"/>
      <c r="AFK178" s="29"/>
      <c r="AFL178" s="29"/>
      <c r="AFM178" s="29"/>
      <c r="AFN178" s="29"/>
      <c r="AFO178" s="29"/>
      <c r="AFP178" s="29"/>
      <c r="AFQ178" s="29"/>
      <c r="AFR178" s="29"/>
      <c r="AFS178" s="29"/>
      <c r="AFT178" s="29"/>
      <c r="AFU178" s="29"/>
      <c r="AFV178" s="29"/>
      <c r="AFW178" s="29"/>
      <c r="AFX178" s="29"/>
      <c r="AFY178" s="29"/>
      <c r="AFZ178" s="29"/>
      <c r="AGA178" s="29"/>
      <c r="AGB178" s="29"/>
      <c r="AGC178" s="29"/>
      <c r="AGD178" s="29"/>
      <c r="AGE178" s="29"/>
      <c r="AGF178" s="29"/>
      <c r="AGG178" s="29"/>
      <c r="AGH178" s="29"/>
      <c r="AGI178" s="29"/>
      <c r="AGJ178" s="29"/>
      <c r="AGK178" s="29"/>
      <c r="AGL178" s="29"/>
      <c r="AGM178" s="29"/>
      <c r="AGN178" s="29"/>
      <c r="AGO178" s="29"/>
      <c r="AGP178" s="29"/>
      <c r="AGQ178" s="29"/>
      <c r="AGR178" s="29"/>
      <c r="AGS178" s="29"/>
      <c r="AGT178" s="29"/>
      <c r="AGU178" s="29"/>
      <c r="AGV178" s="29"/>
      <c r="AGW178" s="29"/>
      <c r="AGX178" s="29"/>
      <c r="AGY178" s="29"/>
      <c r="AGZ178" s="29"/>
      <c r="AHA178" s="29"/>
      <c r="AHB178" s="29"/>
      <c r="AHC178" s="29"/>
      <c r="AHD178" s="29"/>
      <c r="AHE178" s="29"/>
      <c r="AHF178" s="29"/>
      <c r="AHG178" s="29"/>
      <c r="AHH178" s="29"/>
      <c r="AHI178" s="29"/>
      <c r="AHJ178" s="29"/>
      <c r="AHK178" s="29"/>
      <c r="AHL178" s="29"/>
      <c r="AHM178" s="29"/>
      <c r="AHN178" s="29"/>
      <c r="AHO178" s="29"/>
      <c r="AHP178" s="29"/>
      <c r="AHQ178" s="29"/>
      <c r="AHR178" s="29"/>
      <c r="AHS178" s="29"/>
      <c r="AHT178" s="29"/>
      <c r="AHU178" s="29"/>
      <c r="AHV178" s="29"/>
      <c r="AHW178" s="29"/>
      <c r="AHX178" s="29"/>
      <c r="AHY178" s="29"/>
      <c r="AHZ178" s="29"/>
      <c r="AIA178" s="29"/>
      <c r="AIB178" s="29"/>
      <c r="AIC178" s="29"/>
      <c r="AID178" s="29"/>
      <c r="AIE178" s="29"/>
      <c r="AIF178" s="29"/>
      <c r="AIG178" s="29"/>
      <c r="AIH178" s="29"/>
      <c r="AII178" s="29"/>
      <c r="AIJ178" s="29"/>
      <c r="AIK178" s="29"/>
      <c r="AIL178" s="29"/>
      <c r="AIM178" s="29"/>
      <c r="AIN178" s="29"/>
      <c r="AIO178" s="29"/>
      <c r="AIP178" s="29"/>
      <c r="AIQ178" s="29"/>
      <c r="AIR178" s="29"/>
      <c r="AIS178" s="29"/>
      <c r="AIT178" s="29"/>
      <c r="AIU178" s="29"/>
      <c r="AIV178" s="29"/>
      <c r="AIW178" s="29"/>
      <c r="AIX178" s="29"/>
      <c r="AIY178" s="29"/>
      <c r="AIZ178" s="29"/>
      <c r="AJA178" s="29"/>
      <c r="AJB178" s="29"/>
      <c r="AJC178" s="29"/>
      <c r="AJD178" s="29"/>
      <c r="AJE178" s="29"/>
      <c r="AJF178" s="29"/>
      <c r="AJG178" s="29"/>
      <c r="AJH178" s="29"/>
      <c r="AJI178" s="29"/>
      <c r="AJJ178" s="29"/>
      <c r="AJK178" s="29"/>
      <c r="AJL178" s="29"/>
      <c r="AJM178" s="29"/>
      <c r="AJN178" s="29"/>
      <c r="AJO178" s="29"/>
      <c r="AJP178" s="29"/>
      <c r="AJQ178" s="29"/>
      <c r="AJR178" s="29"/>
      <c r="AJS178" s="29"/>
      <c r="AJT178" s="29"/>
      <c r="AJU178" s="29"/>
      <c r="AJV178" s="29"/>
      <c r="AJW178" s="29"/>
      <c r="AJX178" s="29"/>
      <c r="AJY178" s="29"/>
      <c r="AJZ178" s="29"/>
      <c r="AKA178" s="29"/>
      <c r="AKB178" s="29"/>
      <c r="AKC178" s="29"/>
      <c r="AKD178" s="29"/>
      <c r="AKE178" s="29"/>
      <c r="AKF178" s="29"/>
      <c r="AKG178" s="29"/>
      <c r="AKH178" s="29"/>
      <c r="AKI178" s="29"/>
      <c r="AKJ178" s="29"/>
      <c r="AKK178" s="29"/>
      <c r="AKL178" s="29"/>
      <c r="AKM178" s="29"/>
      <c r="AKN178" s="29"/>
      <c r="AKO178" s="29"/>
      <c r="AKP178" s="29"/>
      <c r="AKQ178" s="29"/>
      <c r="AKR178" s="29"/>
      <c r="AKS178" s="29"/>
      <c r="AKT178" s="29"/>
      <c r="AKU178" s="29"/>
      <c r="AKV178" s="29"/>
      <c r="AKW178" s="29"/>
      <c r="AKX178" s="29"/>
      <c r="AKY178" s="29"/>
      <c r="AKZ178" s="29"/>
      <c r="ALA178" s="29"/>
      <c r="ALB178" s="29"/>
      <c r="ALC178" s="29"/>
      <c r="ALD178" s="29"/>
      <c r="ALE178" s="29"/>
      <c r="ALF178" s="29"/>
      <c r="ALG178" s="29"/>
      <c r="ALH178" s="29"/>
      <c r="ALI178" s="29"/>
      <c r="ALJ178" s="29"/>
      <c r="ALK178" s="29"/>
      <c r="ALL178" s="29"/>
      <c r="ALM178" s="29"/>
      <c r="ALN178" s="29"/>
      <c r="ALO178" s="29"/>
      <c r="ALP178" s="29"/>
      <c r="ALQ178" s="29"/>
      <c r="ALR178" s="29"/>
      <c r="ALS178" s="29"/>
      <c r="ALT178" s="29"/>
      <c r="ALU178" s="29"/>
      <c r="ALV178" s="29"/>
      <c r="ALW178" s="29"/>
      <c r="ALX178" s="29"/>
      <c r="ALY178" s="29"/>
      <c r="ALZ178" s="29"/>
      <c r="AMA178" s="29"/>
      <c r="AMB178" s="29"/>
      <c r="AMC178" s="29"/>
      <c r="AMD178" s="29"/>
      <c r="AME178" s="29"/>
      <c r="AMF178" s="29"/>
      <c r="AMG178" s="29"/>
      <c r="AMH178" s="29"/>
      <c r="AMI178" s="29"/>
      <c r="AMJ178" s="29"/>
    </row>
    <row r="179" spans="1:1024" s="16" customFormat="1" ht="169.5" customHeight="1">
      <c r="A179" s="57">
        <v>715180118100</v>
      </c>
      <c r="B179" s="58"/>
      <c r="C179" s="59"/>
      <c r="D179" s="59" t="s">
        <v>593</v>
      </c>
      <c r="E179" s="66"/>
      <c r="F179" s="64"/>
      <c r="G179" s="15" t="s">
        <v>9</v>
      </c>
      <c r="H179" s="60">
        <v>2</v>
      </c>
      <c r="I179" s="52"/>
      <c r="J179" s="26">
        <f t="shared" si="2"/>
        <v>0</v>
      </c>
      <c r="K179" s="27"/>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29"/>
      <c r="GV179" s="29"/>
      <c r="GW179" s="29"/>
      <c r="GX179" s="29"/>
      <c r="GY179" s="29"/>
      <c r="GZ179" s="29"/>
      <c r="HA179" s="29"/>
      <c r="HB179" s="29"/>
      <c r="HC179" s="29"/>
      <c r="HD179" s="29"/>
      <c r="HE179" s="29"/>
      <c r="HF179" s="29"/>
      <c r="HG179" s="29"/>
      <c r="HH179" s="29"/>
      <c r="HI179" s="29"/>
      <c r="HJ179" s="29"/>
      <c r="HK179" s="29"/>
      <c r="HL179" s="29"/>
      <c r="HM179" s="29"/>
      <c r="HN179" s="29"/>
      <c r="HO179" s="29"/>
      <c r="HP179" s="29"/>
      <c r="HQ179" s="29"/>
      <c r="HR179" s="29"/>
      <c r="HS179" s="29"/>
      <c r="HT179" s="29"/>
      <c r="HU179" s="29"/>
      <c r="HV179" s="29"/>
      <c r="HW179" s="29"/>
      <c r="HX179" s="29"/>
      <c r="HY179" s="29"/>
      <c r="HZ179" s="29"/>
      <c r="IA179" s="29"/>
      <c r="IB179" s="29"/>
      <c r="IC179" s="29"/>
      <c r="ID179" s="29"/>
      <c r="IE179" s="29"/>
      <c r="IF179" s="29"/>
      <c r="IG179" s="29"/>
      <c r="IH179" s="29"/>
      <c r="II179" s="29"/>
      <c r="IJ179" s="29"/>
      <c r="IK179" s="29"/>
      <c r="IL179" s="29"/>
      <c r="IM179" s="29"/>
      <c r="IN179" s="29"/>
      <c r="IO179" s="29"/>
      <c r="IP179" s="29"/>
      <c r="IQ179" s="29"/>
      <c r="IR179" s="29"/>
      <c r="IS179" s="29"/>
      <c r="IT179" s="29"/>
      <c r="IU179" s="29"/>
      <c r="IV179" s="29"/>
      <c r="IW179" s="29"/>
      <c r="IX179" s="29"/>
      <c r="IY179" s="29"/>
      <c r="IZ179" s="29"/>
      <c r="JA179" s="29"/>
      <c r="JB179" s="29"/>
      <c r="JC179" s="29"/>
      <c r="JD179" s="29"/>
      <c r="JE179" s="29"/>
      <c r="JF179" s="29"/>
      <c r="JG179" s="29"/>
      <c r="JH179" s="29"/>
      <c r="JI179" s="29"/>
      <c r="JJ179" s="29"/>
      <c r="JK179" s="29"/>
      <c r="JL179" s="29"/>
      <c r="JM179" s="29"/>
      <c r="JN179" s="29"/>
      <c r="JO179" s="29"/>
      <c r="JP179" s="29"/>
      <c r="JQ179" s="29"/>
      <c r="JR179" s="29"/>
      <c r="JS179" s="29"/>
      <c r="JT179" s="29"/>
      <c r="JU179" s="29"/>
      <c r="JV179" s="29"/>
      <c r="JW179" s="29"/>
      <c r="JX179" s="29"/>
      <c r="JY179" s="29"/>
      <c r="JZ179" s="29"/>
      <c r="KA179" s="29"/>
      <c r="KB179" s="29"/>
      <c r="KC179" s="29"/>
      <c r="KD179" s="29"/>
      <c r="KE179" s="29"/>
      <c r="KF179" s="29"/>
      <c r="KG179" s="29"/>
      <c r="KH179" s="29"/>
      <c r="KI179" s="29"/>
      <c r="KJ179" s="29"/>
      <c r="KK179" s="29"/>
      <c r="KL179" s="29"/>
      <c r="KM179" s="29"/>
      <c r="KN179" s="29"/>
      <c r="KO179" s="29"/>
      <c r="KP179" s="29"/>
      <c r="KQ179" s="29"/>
      <c r="KR179" s="29"/>
      <c r="KS179" s="29"/>
      <c r="KT179" s="29"/>
      <c r="KU179" s="29"/>
      <c r="KV179" s="29"/>
      <c r="KW179" s="29"/>
      <c r="KX179" s="29"/>
      <c r="KY179" s="29"/>
      <c r="KZ179" s="29"/>
      <c r="LA179" s="29"/>
      <c r="LB179" s="29"/>
      <c r="LC179" s="29"/>
      <c r="LD179" s="29"/>
      <c r="LE179" s="29"/>
      <c r="LF179" s="29"/>
      <c r="LG179" s="29"/>
      <c r="LH179" s="29"/>
      <c r="LI179" s="29"/>
      <c r="LJ179" s="29"/>
      <c r="LK179" s="29"/>
      <c r="LL179" s="29"/>
      <c r="LM179" s="29"/>
      <c r="LN179" s="29"/>
      <c r="LO179" s="29"/>
      <c r="LP179" s="29"/>
      <c r="LQ179" s="29"/>
      <c r="LR179" s="29"/>
      <c r="LS179" s="29"/>
      <c r="LT179" s="29"/>
      <c r="LU179" s="29"/>
      <c r="LV179" s="29"/>
      <c r="LW179" s="29"/>
      <c r="LX179" s="29"/>
      <c r="LY179" s="29"/>
      <c r="LZ179" s="29"/>
      <c r="MA179" s="29"/>
      <c r="MB179" s="29"/>
      <c r="MC179" s="29"/>
      <c r="MD179" s="29"/>
      <c r="ME179" s="29"/>
      <c r="MF179" s="29"/>
      <c r="MG179" s="29"/>
      <c r="MH179" s="29"/>
      <c r="MI179" s="29"/>
      <c r="MJ179" s="29"/>
      <c r="MK179" s="29"/>
      <c r="ML179" s="29"/>
      <c r="MM179" s="29"/>
      <c r="MN179" s="29"/>
      <c r="MO179" s="29"/>
      <c r="MP179" s="29"/>
      <c r="MQ179" s="29"/>
      <c r="MR179" s="29"/>
      <c r="MS179" s="29"/>
      <c r="MT179" s="29"/>
      <c r="MU179" s="29"/>
      <c r="MV179" s="29"/>
      <c r="MW179" s="29"/>
      <c r="MX179" s="29"/>
      <c r="MY179" s="29"/>
      <c r="MZ179" s="29"/>
      <c r="NA179" s="29"/>
      <c r="NB179" s="29"/>
      <c r="NC179" s="29"/>
      <c r="ND179" s="29"/>
      <c r="NE179" s="29"/>
      <c r="NF179" s="29"/>
      <c r="NG179" s="29"/>
      <c r="NH179" s="29"/>
      <c r="NI179" s="29"/>
      <c r="NJ179" s="29"/>
      <c r="NK179" s="29"/>
      <c r="NL179" s="29"/>
      <c r="NM179" s="29"/>
      <c r="NN179" s="29"/>
      <c r="NO179" s="29"/>
      <c r="NP179" s="29"/>
      <c r="NQ179" s="29"/>
      <c r="NR179" s="29"/>
      <c r="NS179" s="29"/>
      <c r="NT179" s="29"/>
      <c r="NU179" s="29"/>
      <c r="NV179" s="29"/>
      <c r="NW179" s="29"/>
      <c r="NX179" s="29"/>
      <c r="NY179" s="29"/>
      <c r="NZ179" s="29"/>
      <c r="OA179" s="29"/>
      <c r="OB179" s="29"/>
      <c r="OC179" s="29"/>
      <c r="OD179" s="29"/>
      <c r="OE179" s="29"/>
      <c r="OF179" s="29"/>
      <c r="OG179" s="29"/>
      <c r="OH179" s="29"/>
      <c r="OI179" s="29"/>
      <c r="OJ179" s="29"/>
      <c r="OK179" s="29"/>
      <c r="OL179" s="29"/>
      <c r="OM179" s="29"/>
      <c r="ON179" s="29"/>
      <c r="OO179" s="29"/>
      <c r="OP179" s="29"/>
      <c r="OQ179" s="29"/>
      <c r="OR179" s="29"/>
      <c r="OS179" s="29"/>
      <c r="OT179" s="29"/>
      <c r="OU179" s="29"/>
      <c r="OV179" s="29"/>
      <c r="OW179" s="29"/>
      <c r="OX179" s="29"/>
      <c r="OY179" s="29"/>
      <c r="OZ179" s="29"/>
      <c r="PA179" s="29"/>
      <c r="PB179" s="29"/>
      <c r="PC179" s="29"/>
      <c r="PD179" s="29"/>
      <c r="PE179" s="29"/>
      <c r="PF179" s="29"/>
      <c r="PG179" s="29"/>
      <c r="PH179" s="29"/>
      <c r="PI179" s="29"/>
      <c r="PJ179" s="29"/>
      <c r="PK179" s="29"/>
      <c r="PL179" s="29"/>
      <c r="PM179" s="29"/>
      <c r="PN179" s="29"/>
      <c r="PO179" s="29"/>
      <c r="PP179" s="29"/>
      <c r="PQ179" s="29"/>
      <c r="PR179" s="29"/>
      <c r="PS179" s="29"/>
      <c r="PT179" s="29"/>
      <c r="PU179" s="29"/>
      <c r="PV179" s="29"/>
      <c r="PW179" s="29"/>
      <c r="PX179" s="29"/>
      <c r="PY179" s="29"/>
      <c r="PZ179" s="29"/>
      <c r="QA179" s="29"/>
      <c r="QB179" s="29"/>
      <c r="QC179" s="29"/>
      <c r="QD179" s="29"/>
      <c r="QE179" s="29"/>
      <c r="QF179" s="29"/>
      <c r="QG179" s="29"/>
      <c r="QH179" s="29"/>
      <c r="QI179" s="29"/>
      <c r="QJ179" s="29"/>
      <c r="QK179" s="29"/>
      <c r="QL179" s="29"/>
      <c r="QM179" s="29"/>
      <c r="QN179" s="29"/>
      <c r="QO179" s="29"/>
      <c r="QP179" s="29"/>
      <c r="QQ179" s="29"/>
      <c r="QR179" s="29"/>
      <c r="QS179" s="29"/>
      <c r="QT179" s="29"/>
      <c r="QU179" s="29"/>
      <c r="QV179" s="29"/>
      <c r="QW179" s="29"/>
      <c r="QX179" s="29"/>
      <c r="QY179" s="29"/>
      <c r="QZ179" s="29"/>
      <c r="RA179" s="29"/>
      <c r="RB179" s="29"/>
      <c r="RC179" s="29"/>
      <c r="RD179" s="29"/>
      <c r="RE179" s="29"/>
      <c r="RF179" s="29"/>
      <c r="RG179" s="29"/>
      <c r="RH179" s="29"/>
      <c r="RI179" s="29"/>
      <c r="RJ179" s="29"/>
      <c r="RK179" s="29"/>
      <c r="RL179" s="29"/>
      <c r="RM179" s="29"/>
      <c r="RN179" s="29"/>
      <c r="RO179" s="29"/>
      <c r="RP179" s="29"/>
      <c r="RQ179" s="29"/>
      <c r="RR179" s="29"/>
      <c r="RS179" s="29"/>
      <c r="RT179" s="29"/>
      <c r="RU179" s="29"/>
      <c r="RV179" s="29"/>
      <c r="RW179" s="29"/>
      <c r="RX179" s="29"/>
      <c r="RY179" s="29"/>
      <c r="RZ179" s="29"/>
      <c r="SA179" s="29"/>
      <c r="SB179" s="29"/>
      <c r="SC179" s="29"/>
      <c r="SD179" s="29"/>
      <c r="SE179" s="29"/>
      <c r="SF179" s="29"/>
      <c r="SG179" s="29"/>
      <c r="SH179" s="29"/>
      <c r="SI179" s="29"/>
      <c r="SJ179" s="29"/>
      <c r="SK179" s="29"/>
      <c r="SL179" s="29"/>
      <c r="SM179" s="29"/>
      <c r="SN179" s="29"/>
      <c r="SO179" s="29"/>
      <c r="SP179" s="29"/>
      <c r="SQ179" s="29"/>
      <c r="SR179" s="29"/>
      <c r="SS179" s="29"/>
      <c r="ST179" s="29"/>
      <c r="SU179" s="29"/>
      <c r="SV179" s="29"/>
      <c r="SW179" s="29"/>
      <c r="SX179" s="29"/>
      <c r="SY179" s="29"/>
      <c r="SZ179" s="29"/>
      <c r="TA179" s="29"/>
      <c r="TB179" s="29"/>
      <c r="TC179" s="29"/>
      <c r="TD179" s="29"/>
      <c r="TE179" s="29"/>
      <c r="TF179" s="29"/>
      <c r="TG179" s="29"/>
      <c r="TH179" s="29"/>
      <c r="TI179" s="29"/>
      <c r="TJ179" s="29"/>
      <c r="TK179" s="29"/>
      <c r="TL179" s="29"/>
      <c r="TM179" s="29"/>
      <c r="TN179" s="29"/>
      <c r="TO179" s="29"/>
      <c r="TP179" s="29"/>
      <c r="TQ179" s="29"/>
      <c r="TR179" s="29"/>
      <c r="TS179" s="29"/>
      <c r="TT179" s="29"/>
      <c r="TU179" s="29"/>
      <c r="TV179" s="29"/>
      <c r="TW179" s="29"/>
      <c r="TX179" s="29"/>
      <c r="TY179" s="29"/>
      <c r="TZ179" s="29"/>
      <c r="UA179" s="29"/>
      <c r="UB179" s="29"/>
      <c r="UC179" s="29"/>
      <c r="UD179" s="29"/>
      <c r="UE179" s="29"/>
      <c r="UF179" s="29"/>
      <c r="UG179" s="29"/>
      <c r="UH179" s="29"/>
      <c r="UI179" s="29"/>
      <c r="UJ179" s="29"/>
      <c r="UK179" s="29"/>
      <c r="UL179" s="29"/>
      <c r="UM179" s="29"/>
      <c r="UN179" s="29"/>
      <c r="UO179" s="29"/>
      <c r="UP179" s="29"/>
      <c r="UQ179" s="29"/>
      <c r="UR179" s="29"/>
      <c r="US179" s="29"/>
      <c r="UT179" s="29"/>
      <c r="UU179" s="29"/>
      <c r="UV179" s="29"/>
      <c r="UW179" s="29"/>
      <c r="UX179" s="29"/>
      <c r="UY179" s="29"/>
      <c r="UZ179" s="29"/>
      <c r="VA179" s="29"/>
      <c r="VB179" s="29"/>
      <c r="VC179" s="29"/>
      <c r="VD179" s="29"/>
      <c r="VE179" s="29"/>
      <c r="VF179" s="29"/>
      <c r="VG179" s="29"/>
      <c r="VH179" s="29"/>
      <c r="VI179" s="29"/>
      <c r="VJ179" s="29"/>
      <c r="VK179" s="29"/>
      <c r="VL179" s="29"/>
      <c r="VM179" s="29"/>
      <c r="VN179" s="29"/>
      <c r="VO179" s="29"/>
      <c r="VP179" s="29"/>
      <c r="VQ179" s="29"/>
      <c r="VR179" s="29"/>
      <c r="VS179" s="29"/>
      <c r="VT179" s="29"/>
      <c r="VU179" s="29"/>
      <c r="VV179" s="29"/>
      <c r="VW179" s="29"/>
      <c r="VX179" s="29"/>
      <c r="VY179" s="29"/>
      <c r="VZ179" s="29"/>
      <c r="WA179" s="29"/>
      <c r="WB179" s="29"/>
      <c r="WC179" s="29"/>
      <c r="WD179" s="29"/>
      <c r="WE179" s="29"/>
      <c r="WF179" s="29"/>
      <c r="WG179" s="29"/>
      <c r="WH179" s="29"/>
      <c r="WI179" s="29"/>
      <c r="WJ179" s="29"/>
      <c r="WK179" s="29"/>
      <c r="WL179" s="29"/>
      <c r="WM179" s="29"/>
      <c r="WN179" s="29"/>
      <c r="WO179" s="29"/>
      <c r="WP179" s="29"/>
      <c r="WQ179" s="29"/>
      <c r="WR179" s="29"/>
      <c r="WS179" s="29"/>
      <c r="WT179" s="29"/>
      <c r="WU179" s="29"/>
      <c r="WV179" s="29"/>
      <c r="WW179" s="29"/>
      <c r="WX179" s="29"/>
      <c r="WY179" s="29"/>
      <c r="WZ179" s="29"/>
      <c r="XA179" s="29"/>
      <c r="XB179" s="29"/>
      <c r="XC179" s="29"/>
      <c r="XD179" s="29"/>
      <c r="XE179" s="29"/>
      <c r="XF179" s="29"/>
      <c r="XG179" s="29"/>
      <c r="XH179" s="29"/>
      <c r="XI179" s="29"/>
      <c r="XJ179" s="29"/>
      <c r="XK179" s="29"/>
      <c r="XL179" s="29"/>
      <c r="XM179" s="29"/>
      <c r="XN179" s="29"/>
      <c r="XO179" s="29"/>
      <c r="XP179" s="29"/>
      <c r="XQ179" s="29"/>
      <c r="XR179" s="29"/>
      <c r="XS179" s="29"/>
      <c r="XT179" s="29"/>
      <c r="XU179" s="29"/>
      <c r="XV179" s="29"/>
      <c r="XW179" s="29"/>
      <c r="XX179" s="29"/>
      <c r="XY179" s="29"/>
      <c r="XZ179" s="29"/>
      <c r="YA179" s="29"/>
      <c r="YB179" s="29"/>
      <c r="YC179" s="29"/>
      <c r="YD179" s="29"/>
      <c r="YE179" s="29"/>
      <c r="YF179" s="29"/>
      <c r="YG179" s="29"/>
      <c r="YH179" s="29"/>
      <c r="YI179" s="29"/>
      <c r="YJ179" s="29"/>
      <c r="YK179" s="29"/>
      <c r="YL179" s="29"/>
      <c r="YM179" s="29"/>
      <c r="YN179" s="29"/>
      <c r="YO179" s="29"/>
      <c r="YP179" s="29"/>
      <c r="YQ179" s="29"/>
      <c r="YR179" s="29"/>
      <c r="YS179" s="29"/>
      <c r="YT179" s="29"/>
      <c r="YU179" s="29"/>
      <c r="YV179" s="29"/>
      <c r="YW179" s="29"/>
      <c r="YX179" s="29"/>
      <c r="YY179" s="29"/>
      <c r="YZ179" s="29"/>
      <c r="ZA179" s="29"/>
      <c r="ZB179" s="29"/>
      <c r="ZC179" s="29"/>
      <c r="ZD179" s="29"/>
      <c r="ZE179" s="29"/>
      <c r="ZF179" s="29"/>
      <c r="ZG179" s="29"/>
      <c r="ZH179" s="29"/>
      <c r="ZI179" s="29"/>
      <c r="ZJ179" s="29"/>
      <c r="ZK179" s="29"/>
      <c r="ZL179" s="29"/>
      <c r="ZM179" s="29"/>
      <c r="ZN179" s="29"/>
      <c r="ZO179" s="29"/>
      <c r="ZP179" s="29"/>
      <c r="ZQ179" s="29"/>
      <c r="ZR179" s="29"/>
      <c r="ZS179" s="29"/>
      <c r="ZT179" s="29"/>
      <c r="ZU179" s="29"/>
      <c r="ZV179" s="29"/>
      <c r="ZW179" s="29"/>
      <c r="ZX179" s="29"/>
      <c r="ZY179" s="29"/>
      <c r="ZZ179" s="29"/>
      <c r="AAA179" s="29"/>
      <c r="AAB179" s="29"/>
      <c r="AAC179" s="29"/>
      <c r="AAD179" s="29"/>
      <c r="AAE179" s="29"/>
      <c r="AAF179" s="29"/>
      <c r="AAG179" s="29"/>
      <c r="AAH179" s="29"/>
      <c r="AAI179" s="29"/>
      <c r="AAJ179" s="29"/>
      <c r="AAK179" s="29"/>
      <c r="AAL179" s="29"/>
      <c r="AAM179" s="29"/>
      <c r="AAN179" s="29"/>
      <c r="AAO179" s="29"/>
      <c r="AAP179" s="29"/>
      <c r="AAQ179" s="29"/>
      <c r="AAR179" s="29"/>
      <c r="AAS179" s="29"/>
      <c r="AAT179" s="29"/>
      <c r="AAU179" s="29"/>
      <c r="AAV179" s="29"/>
      <c r="AAW179" s="29"/>
      <c r="AAX179" s="29"/>
      <c r="AAY179" s="29"/>
      <c r="AAZ179" s="29"/>
      <c r="ABA179" s="29"/>
      <c r="ABB179" s="29"/>
      <c r="ABC179" s="29"/>
      <c r="ABD179" s="29"/>
      <c r="ABE179" s="29"/>
      <c r="ABF179" s="29"/>
      <c r="ABG179" s="29"/>
      <c r="ABH179" s="29"/>
      <c r="ABI179" s="29"/>
      <c r="ABJ179" s="29"/>
      <c r="ABK179" s="29"/>
      <c r="ABL179" s="29"/>
      <c r="ABM179" s="29"/>
      <c r="ABN179" s="29"/>
      <c r="ABO179" s="29"/>
      <c r="ABP179" s="29"/>
      <c r="ABQ179" s="29"/>
      <c r="ABR179" s="29"/>
      <c r="ABS179" s="29"/>
      <c r="ABT179" s="29"/>
      <c r="ABU179" s="29"/>
      <c r="ABV179" s="29"/>
      <c r="ABW179" s="29"/>
      <c r="ABX179" s="29"/>
      <c r="ABY179" s="29"/>
      <c r="ABZ179" s="29"/>
      <c r="ACA179" s="29"/>
      <c r="ACB179" s="29"/>
      <c r="ACC179" s="29"/>
      <c r="ACD179" s="29"/>
      <c r="ACE179" s="29"/>
      <c r="ACF179" s="29"/>
      <c r="ACG179" s="29"/>
      <c r="ACH179" s="29"/>
      <c r="ACI179" s="29"/>
      <c r="ACJ179" s="29"/>
      <c r="ACK179" s="29"/>
      <c r="ACL179" s="29"/>
      <c r="ACM179" s="29"/>
      <c r="ACN179" s="29"/>
      <c r="ACO179" s="29"/>
      <c r="ACP179" s="29"/>
      <c r="ACQ179" s="29"/>
      <c r="ACR179" s="29"/>
      <c r="ACS179" s="29"/>
      <c r="ACT179" s="29"/>
      <c r="ACU179" s="29"/>
      <c r="ACV179" s="29"/>
      <c r="ACW179" s="29"/>
      <c r="ACX179" s="29"/>
      <c r="ACY179" s="29"/>
      <c r="ACZ179" s="29"/>
      <c r="ADA179" s="29"/>
      <c r="ADB179" s="29"/>
      <c r="ADC179" s="29"/>
      <c r="ADD179" s="29"/>
      <c r="ADE179" s="29"/>
      <c r="ADF179" s="29"/>
      <c r="ADG179" s="29"/>
      <c r="ADH179" s="29"/>
      <c r="ADI179" s="29"/>
      <c r="ADJ179" s="29"/>
      <c r="ADK179" s="29"/>
      <c r="ADL179" s="29"/>
      <c r="ADM179" s="29"/>
      <c r="ADN179" s="29"/>
      <c r="ADO179" s="29"/>
      <c r="ADP179" s="29"/>
      <c r="ADQ179" s="29"/>
      <c r="ADR179" s="29"/>
      <c r="ADS179" s="29"/>
      <c r="ADT179" s="29"/>
      <c r="ADU179" s="29"/>
      <c r="ADV179" s="29"/>
      <c r="ADW179" s="29"/>
      <c r="ADX179" s="29"/>
      <c r="ADY179" s="29"/>
      <c r="ADZ179" s="29"/>
      <c r="AEA179" s="29"/>
      <c r="AEB179" s="29"/>
      <c r="AEC179" s="29"/>
      <c r="AED179" s="29"/>
      <c r="AEE179" s="29"/>
      <c r="AEF179" s="29"/>
      <c r="AEG179" s="29"/>
      <c r="AEH179" s="29"/>
      <c r="AEI179" s="29"/>
      <c r="AEJ179" s="29"/>
      <c r="AEK179" s="29"/>
      <c r="AEL179" s="29"/>
      <c r="AEM179" s="29"/>
      <c r="AEN179" s="29"/>
      <c r="AEO179" s="29"/>
      <c r="AEP179" s="29"/>
      <c r="AEQ179" s="29"/>
      <c r="AER179" s="29"/>
      <c r="AES179" s="29"/>
      <c r="AET179" s="29"/>
      <c r="AEU179" s="29"/>
      <c r="AEV179" s="29"/>
      <c r="AEW179" s="29"/>
      <c r="AEX179" s="29"/>
      <c r="AEY179" s="29"/>
      <c r="AEZ179" s="29"/>
      <c r="AFA179" s="29"/>
      <c r="AFB179" s="29"/>
      <c r="AFC179" s="29"/>
      <c r="AFD179" s="29"/>
      <c r="AFE179" s="29"/>
      <c r="AFF179" s="29"/>
      <c r="AFG179" s="29"/>
      <c r="AFH179" s="29"/>
      <c r="AFI179" s="29"/>
      <c r="AFJ179" s="29"/>
      <c r="AFK179" s="29"/>
      <c r="AFL179" s="29"/>
      <c r="AFM179" s="29"/>
      <c r="AFN179" s="29"/>
      <c r="AFO179" s="29"/>
      <c r="AFP179" s="29"/>
      <c r="AFQ179" s="29"/>
      <c r="AFR179" s="29"/>
      <c r="AFS179" s="29"/>
      <c r="AFT179" s="29"/>
      <c r="AFU179" s="29"/>
      <c r="AFV179" s="29"/>
      <c r="AFW179" s="29"/>
      <c r="AFX179" s="29"/>
      <c r="AFY179" s="29"/>
      <c r="AFZ179" s="29"/>
      <c r="AGA179" s="29"/>
      <c r="AGB179" s="29"/>
      <c r="AGC179" s="29"/>
      <c r="AGD179" s="29"/>
      <c r="AGE179" s="29"/>
      <c r="AGF179" s="29"/>
      <c r="AGG179" s="29"/>
      <c r="AGH179" s="29"/>
      <c r="AGI179" s="29"/>
      <c r="AGJ179" s="29"/>
      <c r="AGK179" s="29"/>
      <c r="AGL179" s="29"/>
      <c r="AGM179" s="29"/>
      <c r="AGN179" s="29"/>
      <c r="AGO179" s="29"/>
      <c r="AGP179" s="29"/>
      <c r="AGQ179" s="29"/>
      <c r="AGR179" s="29"/>
      <c r="AGS179" s="29"/>
      <c r="AGT179" s="29"/>
      <c r="AGU179" s="29"/>
      <c r="AGV179" s="29"/>
      <c r="AGW179" s="29"/>
      <c r="AGX179" s="29"/>
      <c r="AGY179" s="29"/>
      <c r="AGZ179" s="29"/>
      <c r="AHA179" s="29"/>
      <c r="AHB179" s="29"/>
      <c r="AHC179" s="29"/>
      <c r="AHD179" s="29"/>
      <c r="AHE179" s="29"/>
      <c r="AHF179" s="29"/>
      <c r="AHG179" s="29"/>
      <c r="AHH179" s="29"/>
      <c r="AHI179" s="29"/>
      <c r="AHJ179" s="29"/>
      <c r="AHK179" s="29"/>
      <c r="AHL179" s="29"/>
      <c r="AHM179" s="29"/>
      <c r="AHN179" s="29"/>
      <c r="AHO179" s="29"/>
      <c r="AHP179" s="29"/>
      <c r="AHQ179" s="29"/>
      <c r="AHR179" s="29"/>
      <c r="AHS179" s="29"/>
      <c r="AHT179" s="29"/>
      <c r="AHU179" s="29"/>
      <c r="AHV179" s="29"/>
      <c r="AHW179" s="29"/>
      <c r="AHX179" s="29"/>
      <c r="AHY179" s="29"/>
      <c r="AHZ179" s="29"/>
      <c r="AIA179" s="29"/>
      <c r="AIB179" s="29"/>
      <c r="AIC179" s="29"/>
      <c r="AID179" s="29"/>
      <c r="AIE179" s="29"/>
      <c r="AIF179" s="29"/>
      <c r="AIG179" s="29"/>
      <c r="AIH179" s="29"/>
      <c r="AII179" s="29"/>
      <c r="AIJ179" s="29"/>
      <c r="AIK179" s="29"/>
      <c r="AIL179" s="29"/>
      <c r="AIM179" s="29"/>
      <c r="AIN179" s="29"/>
      <c r="AIO179" s="29"/>
      <c r="AIP179" s="29"/>
      <c r="AIQ179" s="29"/>
      <c r="AIR179" s="29"/>
      <c r="AIS179" s="29"/>
      <c r="AIT179" s="29"/>
      <c r="AIU179" s="29"/>
      <c r="AIV179" s="29"/>
      <c r="AIW179" s="29"/>
      <c r="AIX179" s="29"/>
      <c r="AIY179" s="29"/>
      <c r="AIZ179" s="29"/>
      <c r="AJA179" s="29"/>
      <c r="AJB179" s="29"/>
      <c r="AJC179" s="29"/>
      <c r="AJD179" s="29"/>
      <c r="AJE179" s="29"/>
      <c r="AJF179" s="29"/>
      <c r="AJG179" s="29"/>
      <c r="AJH179" s="29"/>
      <c r="AJI179" s="29"/>
      <c r="AJJ179" s="29"/>
      <c r="AJK179" s="29"/>
      <c r="AJL179" s="29"/>
      <c r="AJM179" s="29"/>
      <c r="AJN179" s="29"/>
      <c r="AJO179" s="29"/>
      <c r="AJP179" s="29"/>
      <c r="AJQ179" s="29"/>
      <c r="AJR179" s="29"/>
      <c r="AJS179" s="29"/>
      <c r="AJT179" s="29"/>
      <c r="AJU179" s="29"/>
      <c r="AJV179" s="29"/>
      <c r="AJW179" s="29"/>
      <c r="AJX179" s="29"/>
      <c r="AJY179" s="29"/>
      <c r="AJZ179" s="29"/>
      <c r="AKA179" s="29"/>
      <c r="AKB179" s="29"/>
      <c r="AKC179" s="29"/>
      <c r="AKD179" s="29"/>
      <c r="AKE179" s="29"/>
      <c r="AKF179" s="29"/>
      <c r="AKG179" s="29"/>
      <c r="AKH179" s="29"/>
      <c r="AKI179" s="29"/>
      <c r="AKJ179" s="29"/>
      <c r="AKK179" s="29"/>
      <c r="AKL179" s="29"/>
      <c r="AKM179" s="29"/>
      <c r="AKN179" s="29"/>
      <c r="AKO179" s="29"/>
      <c r="AKP179" s="29"/>
      <c r="AKQ179" s="29"/>
      <c r="AKR179" s="29"/>
      <c r="AKS179" s="29"/>
      <c r="AKT179" s="29"/>
      <c r="AKU179" s="29"/>
      <c r="AKV179" s="29"/>
      <c r="AKW179" s="29"/>
      <c r="AKX179" s="29"/>
      <c r="AKY179" s="29"/>
      <c r="AKZ179" s="29"/>
      <c r="ALA179" s="29"/>
      <c r="ALB179" s="29"/>
      <c r="ALC179" s="29"/>
      <c r="ALD179" s="29"/>
      <c r="ALE179" s="29"/>
      <c r="ALF179" s="29"/>
      <c r="ALG179" s="29"/>
      <c r="ALH179" s="29"/>
      <c r="ALI179" s="29"/>
      <c r="ALJ179" s="29"/>
      <c r="ALK179" s="29"/>
      <c r="ALL179" s="29"/>
      <c r="ALM179" s="29"/>
      <c r="ALN179" s="29"/>
      <c r="ALO179" s="29"/>
      <c r="ALP179" s="29"/>
      <c r="ALQ179" s="29"/>
      <c r="ALR179" s="29"/>
      <c r="ALS179" s="29"/>
      <c r="ALT179" s="29"/>
      <c r="ALU179" s="29"/>
      <c r="ALV179" s="29"/>
      <c r="ALW179" s="29"/>
      <c r="ALX179" s="29"/>
      <c r="ALY179" s="29"/>
      <c r="ALZ179" s="29"/>
      <c r="AMA179" s="29"/>
      <c r="AMB179" s="29"/>
      <c r="AMC179" s="29"/>
      <c r="AMD179" s="29"/>
      <c r="AME179" s="29"/>
      <c r="AMF179" s="29"/>
      <c r="AMG179" s="29"/>
      <c r="AMH179" s="29"/>
      <c r="AMI179" s="29"/>
      <c r="AMJ179" s="29"/>
    </row>
    <row r="180" spans="1:1024" s="16" customFormat="1" ht="153">
      <c r="A180" s="57">
        <v>715180118000</v>
      </c>
      <c r="B180" s="58"/>
      <c r="C180" s="59"/>
      <c r="D180" s="59" t="s">
        <v>594</v>
      </c>
      <c r="E180" s="66"/>
      <c r="F180" s="64"/>
      <c r="G180" s="15" t="s">
        <v>9</v>
      </c>
      <c r="H180" s="60">
        <v>2</v>
      </c>
      <c r="I180" s="52"/>
      <c r="J180" s="26">
        <f t="shared" si="2"/>
        <v>0</v>
      </c>
      <c r="K180" s="27"/>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29"/>
      <c r="GV180" s="29"/>
      <c r="GW180" s="29"/>
      <c r="GX180" s="29"/>
      <c r="GY180" s="29"/>
      <c r="GZ180" s="29"/>
      <c r="HA180" s="29"/>
      <c r="HB180" s="29"/>
      <c r="HC180" s="29"/>
      <c r="HD180" s="29"/>
      <c r="HE180" s="29"/>
      <c r="HF180" s="29"/>
      <c r="HG180" s="29"/>
      <c r="HH180" s="29"/>
      <c r="HI180" s="29"/>
      <c r="HJ180" s="29"/>
      <c r="HK180" s="29"/>
      <c r="HL180" s="29"/>
      <c r="HM180" s="29"/>
      <c r="HN180" s="29"/>
      <c r="HO180" s="29"/>
      <c r="HP180" s="29"/>
      <c r="HQ180" s="29"/>
      <c r="HR180" s="29"/>
      <c r="HS180" s="29"/>
      <c r="HT180" s="29"/>
      <c r="HU180" s="29"/>
      <c r="HV180" s="29"/>
      <c r="HW180" s="29"/>
      <c r="HX180" s="29"/>
      <c r="HY180" s="29"/>
      <c r="HZ180" s="29"/>
      <c r="IA180" s="29"/>
      <c r="IB180" s="29"/>
      <c r="IC180" s="29"/>
      <c r="ID180" s="29"/>
      <c r="IE180" s="29"/>
      <c r="IF180" s="29"/>
      <c r="IG180" s="29"/>
      <c r="IH180" s="29"/>
      <c r="II180" s="29"/>
      <c r="IJ180" s="29"/>
      <c r="IK180" s="29"/>
      <c r="IL180" s="29"/>
      <c r="IM180" s="29"/>
      <c r="IN180" s="29"/>
      <c r="IO180" s="29"/>
      <c r="IP180" s="29"/>
      <c r="IQ180" s="29"/>
      <c r="IR180" s="29"/>
      <c r="IS180" s="29"/>
      <c r="IT180" s="29"/>
      <c r="IU180" s="29"/>
      <c r="IV180" s="29"/>
      <c r="IW180" s="29"/>
      <c r="IX180" s="29"/>
      <c r="IY180" s="29"/>
      <c r="IZ180" s="29"/>
      <c r="JA180" s="29"/>
      <c r="JB180" s="29"/>
      <c r="JC180" s="29"/>
      <c r="JD180" s="29"/>
      <c r="JE180" s="29"/>
      <c r="JF180" s="29"/>
      <c r="JG180" s="29"/>
      <c r="JH180" s="29"/>
      <c r="JI180" s="29"/>
      <c r="JJ180" s="29"/>
      <c r="JK180" s="29"/>
      <c r="JL180" s="29"/>
      <c r="JM180" s="29"/>
      <c r="JN180" s="29"/>
      <c r="JO180" s="29"/>
      <c r="JP180" s="29"/>
      <c r="JQ180" s="29"/>
      <c r="JR180" s="29"/>
      <c r="JS180" s="29"/>
      <c r="JT180" s="29"/>
      <c r="JU180" s="29"/>
      <c r="JV180" s="29"/>
      <c r="JW180" s="29"/>
      <c r="JX180" s="29"/>
      <c r="JY180" s="29"/>
      <c r="JZ180" s="29"/>
      <c r="KA180" s="29"/>
      <c r="KB180" s="29"/>
      <c r="KC180" s="29"/>
      <c r="KD180" s="29"/>
      <c r="KE180" s="29"/>
      <c r="KF180" s="29"/>
      <c r="KG180" s="29"/>
      <c r="KH180" s="29"/>
      <c r="KI180" s="29"/>
      <c r="KJ180" s="29"/>
      <c r="KK180" s="29"/>
      <c r="KL180" s="29"/>
      <c r="KM180" s="29"/>
      <c r="KN180" s="29"/>
      <c r="KO180" s="29"/>
      <c r="KP180" s="29"/>
      <c r="KQ180" s="29"/>
      <c r="KR180" s="29"/>
      <c r="KS180" s="29"/>
      <c r="KT180" s="29"/>
      <c r="KU180" s="29"/>
      <c r="KV180" s="29"/>
      <c r="KW180" s="29"/>
      <c r="KX180" s="29"/>
      <c r="KY180" s="29"/>
      <c r="KZ180" s="29"/>
      <c r="LA180" s="29"/>
      <c r="LB180" s="29"/>
      <c r="LC180" s="29"/>
      <c r="LD180" s="29"/>
      <c r="LE180" s="29"/>
      <c r="LF180" s="29"/>
      <c r="LG180" s="29"/>
      <c r="LH180" s="29"/>
      <c r="LI180" s="29"/>
      <c r="LJ180" s="29"/>
      <c r="LK180" s="29"/>
      <c r="LL180" s="29"/>
      <c r="LM180" s="29"/>
      <c r="LN180" s="29"/>
      <c r="LO180" s="29"/>
      <c r="LP180" s="29"/>
      <c r="LQ180" s="29"/>
      <c r="LR180" s="29"/>
      <c r="LS180" s="29"/>
      <c r="LT180" s="29"/>
      <c r="LU180" s="29"/>
      <c r="LV180" s="29"/>
      <c r="LW180" s="29"/>
      <c r="LX180" s="29"/>
      <c r="LY180" s="29"/>
      <c r="LZ180" s="29"/>
      <c r="MA180" s="29"/>
      <c r="MB180" s="29"/>
      <c r="MC180" s="29"/>
      <c r="MD180" s="29"/>
      <c r="ME180" s="29"/>
      <c r="MF180" s="29"/>
      <c r="MG180" s="29"/>
      <c r="MH180" s="29"/>
      <c r="MI180" s="29"/>
      <c r="MJ180" s="29"/>
      <c r="MK180" s="29"/>
      <c r="ML180" s="29"/>
      <c r="MM180" s="29"/>
      <c r="MN180" s="29"/>
      <c r="MO180" s="29"/>
      <c r="MP180" s="29"/>
      <c r="MQ180" s="29"/>
      <c r="MR180" s="29"/>
      <c r="MS180" s="29"/>
      <c r="MT180" s="29"/>
      <c r="MU180" s="29"/>
      <c r="MV180" s="29"/>
      <c r="MW180" s="29"/>
      <c r="MX180" s="29"/>
      <c r="MY180" s="29"/>
      <c r="MZ180" s="29"/>
      <c r="NA180" s="29"/>
      <c r="NB180" s="29"/>
      <c r="NC180" s="29"/>
      <c r="ND180" s="29"/>
      <c r="NE180" s="29"/>
      <c r="NF180" s="29"/>
      <c r="NG180" s="29"/>
      <c r="NH180" s="29"/>
      <c r="NI180" s="29"/>
      <c r="NJ180" s="29"/>
      <c r="NK180" s="29"/>
      <c r="NL180" s="29"/>
      <c r="NM180" s="29"/>
      <c r="NN180" s="29"/>
      <c r="NO180" s="29"/>
      <c r="NP180" s="29"/>
      <c r="NQ180" s="29"/>
      <c r="NR180" s="29"/>
      <c r="NS180" s="29"/>
      <c r="NT180" s="29"/>
      <c r="NU180" s="29"/>
      <c r="NV180" s="29"/>
      <c r="NW180" s="29"/>
      <c r="NX180" s="29"/>
      <c r="NY180" s="29"/>
      <c r="NZ180" s="29"/>
      <c r="OA180" s="29"/>
      <c r="OB180" s="29"/>
      <c r="OC180" s="29"/>
      <c r="OD180" s="29"/>
      <c r="OE180" s="29"/>
      <c r="OF180" s="29"/>
      <c r="OG180" s="29"/>
      <c r="OH180" s="29"/>
      <c r="OI180" s="29"/>
      <c r="OJ180" s="29"/>
      <c r="OK180" s="29"/>
      <c r="OL180" s="29"/>
      <c r="OM180" s="29"/>
      <c r="ON180" s="29"/>
      <c r="OO180" s="29"/>
      <c r="OP180" s="29"/>
      <c r="OQ180" s="29"/>
      <c r="OR180" s="29"/>
      <c r="OS180" s="29"/>
      <c r="OT180" s="29"/>
      <c r="OU180" s="29"/>
      <c r="OV180" s="29"/>
      <c r="OW180" s="29"/>
      <c r="OX180" s="29"/>
      <c r="OY180" s="29"/>
      <c r="OZ180" s="29"/>
      <c r="PA180" s="29"/>
      <c r="PB180" s="29"/>
      <c r="PC180" s="29"/>
      <c r="PD180" s="29"/>
      <c r="PE180" s="29"/>
      <c r="PF180" s="29"/>
      <c r="PG180" s="29"/>
      <c r="PH180" s="29"/>
      <c r="PI180" s="29"/>
      <c r="PJ180" s="29"/>
      <c r="PK180" s="29"/>
      <c r="PL180" s="29"/>
      <c r="PM180" s="29"/>
      <c r="PN180" s="29"/>
      <c r="PO180" s="29"/>
      <c r="PP180" s="29"/>
      <c r="PQ180" s="29"/>
      <c r="PR180" s="29"/>
      <c r="PS180" s="29"/>
      <c r="PT180" s="29"/>
      <c r="PU180" s="29"/>
      <c r="PV180" s="29"/>
      <c r="PW180" s="29"/>
      <c r="PX180" s="29"/>
      <c r="PY180" s="29"/>
      <c r="PZ180" s="29"/>
      <c r="QA180" s="29"/>
      <c r="QB180" s="29"/>
      <c r="QC180" s="29"/>
      <c r="QD180" s="29"/>
      <c r="QE180" s="29"/>
      <c r="QF180" s="29"/>
      <c r="QG180" s="29"/>
      <c r="QH180" s="29"/>
      <c r="QI180" s="29"/>
      <c r="QJ180" s="29"/>
      <c r="QK180" s="29"/>
      <c r="QL180" s="29"/>
      <c r="QM180" s="29"/>
      <c r="QN180" s="29"/>
      <c r="QO180" s="29"/>
      <c r="QP180" s="29"/>
      <c r="QQ180" s="29"/>
      <c r="QR180" s="29"/>
      <c r="QS180" s="29"/>
      <c r="QT180" s="29"/>
      <c r="QU180" s="29"/>
      <c r="QV180" s="29"/>
      <c r="QW180" s="29"/>
      <c r="QX180" s="29"/>
      <c r="QY180" s="29"/>
      <c r="QZ180" s="29"/>
      <c r="RA180" s="29"/>
      <c r="RB180" s="29"/>
      <c r="RC180" s="29"/>
      <c r="RD180" s="29"/>
      <c r="RE180" s="29"/>
      <c r="RF180" s="29"/>
      <c r="RG180" s="29"/>
      <c r="RH180" s="29"/>
      <c r="RI180" s="29"/>
      <c r="RJ180" s="29"/>
      <c r="RK180" s="29"/>
      <c r="RL180" s="29"/>
      <c r="RM180" s="29"/>
      <c r="RN180" s="29"/>
      <c r="RO180" s="29"/>
      <c r="RP180" s="29"/>
      <c r="RQ180" s="29"/>
      <c r="RR180" s="29"/>
      <c r="RS180" s="29"/>
      <c r="RT180" s="29"/>
      <c r="RU180" s="29"/>
      <c r="RV180" s="29"/>
      <c r="RW180" s="29"/>
      <c r="RX180" s="29"/>
      <c r="RY180" s="29"/>
      <c r="RZ180" s="29"/>
      <c r="SA180" s="29"/>
      <c r="SB180" s="29"/>
      <c r="SC180" s="29"/>
      <c r="SD180" s="29"/>
      <c r="SE180" s="29"/>
      <c r="SF180" s="29"/>
      <c r="SG180" s="29"/>
      <c r="SH180" s="29"/>
      <c r="SI180" s="29"/>
      <c r="SJ180" s="29"/>
      <c r="SK180" s="29"/>
      <c r="SL180" s="29"/>
      <c r="SM180" s="29"/>
      <c r="SN180" s="29"/>
      <c r="SO180" s="29"/>
      <c r="SP180" s="29"/>
      <c r="SQ180" s="29"/>
      <c r="SR180" s="29"/>
      <c r="SS180" s="29"/>
      <c r="ST180" s="29"/>
      <c r="SU180" s="29"/>
      <c r="SV180" s="29"/>
      <c r="SW180" s="29"/>
      <c r="SX180" s="29"/>
      <c r="SY180" s="29"/>
      <c r="SZ180" s="29"/>
      <c r="TA180" s="29"/>
      <c r="TB180" s="29"/>
      <c r="TC180" s="29"/>
      <c r="TD180" s="29"/>
      <c r="TE180" s="29"/>
      <c r="TF180" s="29"/>
      <c r="TG180" s="29"/>
      <c r="TH180" s="29"/>
      <c r="TI180" s="29"/>
      <c r="TJ180" s="29"/>
      <c r="TK180" s="29"/>
      <c r="TL180" s="29"/>
      <c r="TM180" s="29"/>
      <c r="TN180" s="29"/>
      <c r="TO180" s="29"/>
      <c r="TP180" s="29"/>
      <c r="TQ180" s="29"/>
      <c r="TR180" s="29"/>
      <c r="TS180" s="29"/>
      <c r="TT180" s="29"/>
      <c r="TU180" s="29"/>
      <c r="TV180" s="29"/>
      <c r="TW180" s="29"/>
      <c r="TX180" s="29"/>
      <c r="TY180" s="29"/>
      <c r="TZ180" s="29"/>
      <c r="UA180" s="29"/>
      <c r="UB180" s="29"/>
      <c r="UC180" s="29"/>
      <c r="UD180" s="29"/>
      <c r="UE180" s="29"/>
      <c r="UF180" s="29"/>
      <c r="UG180" s="29"/>
      <c r="UH180" s="29"/>
      <c r="UI180" s="29"/>
      <c r="UJ180" s="29"/>
      <c r="UK180" s="29"/>
      <c r="UL180" s="29"/>
      <c r="UM180" s="29"/>
      <c r="UN180" s="29"/>
      <c r="UO180" s="29"/>
      <c r="UP180" s="29"/>
      <c r="UQ180" s="29"/>
      <c r="UR180" s="29"/>
      <c r="US180" s="29"/>
      <c r="UT180" s="29"/>
      <c r="UU180" s="29"/>
      <c r="UV180" s="29"/>
      <c r="UW180" s="29"/>
      <c r="UX180" s="29"/>
      <c r="UY180" s="29"/>
      <c r="UZ180" s="29"/>
      <c r="VA180" s="29"/>
      <c r="VB180" s="29"/>
      <c r="VC180" s="29"/>
      <c r="VD180" s="29"/>
      <c r="VE180" s="29"/>
      <c r="VF180" s="29"/>
      <c r="VG180" s="29"/>
      <c r="VH180" s="29"/>
      <c r="VI180" s="29"/>
      <c r="VJ180" s="29"/>
      <c r="VK180" s="29"/>
      <c r="VL180" s="29"/>
      <c r="VM180" s="29"/>
      <c r="VN180" s="29"/>
      <c r="VO180" s="29"/>
      <c r="VP180" s="29"/>
      <c r="VQ180" s="29"/>
      <c r="VR180" s="29"/>
      <c r="VS180" s="29"/>
      <c r="VT180" s="29"/>
      <c r="VU180" s="29"/>
      <c r="VV180" s="29"/>
      <c r="VW180" s="29"/>
      <c r="VX180" s="29"/>
      <c r="VY180" s="29"/>
      <c r="VZ180" s="29"/>
      <c r="WA180" s="29"/>
      <c r="WB180" s="29"/>
      <c r="WC180" s="29"/>
      <c r="WD180" s="29"/>
      <c r="WE180" s="29"/>
      <c r="WF180" s="29"/>
      <c r="WG180" s="29"/>
      <c r="WH180" s="29"/>
      <c r="WI180" s="29"/>
      <c r="WJ180" s="29"/>
      <c r="WK180" s="29"/>
      <c r="WL180" s="29"/>
      <c r="WM180" s="29"/>
      <c r="WN180" s="29"/>
      <c r="WO180" s="29"/>
      <c r="WP180" s="29"/>
      <c r="WQ180" s="29"/>
      <c r="WR180" s="29"/>
      <c r="WS180" s="29"/>
      <c r="WT180" s="29"/>
      <c r="WU180" s="29"/>
      <c r="WV180" s="29"/>
      <c r="WW180" s="29"/>
      <c r="WX180" s="29"/>
      <c r="WY180" s="29"/>
      <c r="WZ180" s="29"/>
      <c r="XA180" s="29"/>
      <c r="XB180" s="29"/>
      <c r="XC180" s="29"/>
      <c r="XD180" s="29"/>
      <c r="XE180" s="29"/>
      <c r="XF180" s="29"/>
      <c r="XG180" s="29"/>
      <c r="XH180" s="29"/>
      <c r="XI180" s="29"/>
      <c r="XJ180" s="29"/>
      <c r="XK180" s="29"/>
      <c r="XL180" s="29"/>
      <c r="XM180" s="29"/>
      <c r="XN180" s="29"/>
      <c r="XO180" s="29"/>
      <c r="XP180" s="29"/>
      <c r="XQ180" s="29"/>
      <c r="XR180" s="29"/>
      <c r="XS180" s="29"/>
      <c r="XT180" s="29"/>
      <c r="XU180" s="29"/>
      <c r="XV180" s="29"/>
      <c r="XW180" s="29"/>
      <c r="XX180" s="29"/>
      <c r="XY180" s="29"/>
      <c r="XZ180" s="29"/>
      <c r="YA180" s="29"/>
      <c r="YB180" s="29"/>
      <c r="YC180" s="29"/>
      <c r="YD180" s="29"/>
      <c r="YE180" s="29"/>
      <c r="YF180" s="29"/>
      <c r="YG180" s="29"/>
      <c r="YH180" s="29"/>
      <c r="YI180" s="29"/>
      <c r="YJ180" s="29"/>
      <c r="YK180" s="29"/>
      <c r="YL180" s="29"/>
      <c r="YM180" s="29"/>
      <c r="YN180" s="29"/>
      <c r="YO180" s="29"/>
      <c r="YP180" s="29"/>
      <c r="YQ180" s="29"/>
      <c r="YR180" s="29"/>
      <c r="YS180" s="29"/>
      <c r="YT180" s="29"/>
      <c r="YU180" s="29"/>
      <c r="YV180" s="29"/>
      <c r="YW180" s="29"/>
      <c r="YX180" s="29"/>
      <c r="YY180" s="29"/>
      <c r="YZ180" s="29"/>
      <c r="ZA180" s="29"/>
      <c r="ZB180" s="29"/>
      <c r="ZC180" s="29"/>
      <c r="ZD180" s="29"/>
      <c r="ZE180" s="29"/>
      <c r="ZF180" s="29"/>
      <c r="ZG180" s="29"/>
      <c r="ZH180" s="29"/>
      <c r="ZI180" s="29"/>
      <c r="ZJ180" s="29"/>
      <c r="ZK180" s="29"/>
      <c r="ZL180" s="29"/>
      <c r="ZM180" s="29"/>
      <c r="ZN180" s="29"/>
      <c r="ZO180" s="29"/>
      <c r="ZP180" s="29"/>
      <c r="ZQ180" s="29"/>
      <c r="ZR180" s="29"/>
      <c r="ZS180" s="29"/>
      <c r="ZT180" s="29"/>
      <c r="ZU180" s="29"/>
      <c r="ZV180" s="29"/>
      <c r="ZW180" s="29"/>
      <c r="ZX180" s="29"/>
      <c r="ZY180" s="29"/>
      <c r="ZZ180" s="29"/>
      <c r="AAA180" s="29"/>
      <c r="AAB180" s="29"/>
      <c r="AAC180" s="29"/>
      <c r="AAD180" s="29"/>
      <c r="AAE180" s="29"/>
      <c r="AAF180" s="29"/>
      <c r="AAG180" s="29"/>
      <c r="AAH180" s="29"/>
      <c r="AAI180" s="29"/>
      <c r="AAJ180" s="29"/>
      <c r="AAK180" s="29"/>
      <c r="AAL180" s="29"/>
      <c r="AAM180" s="29"/>
      <c r="AAN180" s="29"/>
      <c r="AAO180" s="29"/>
      <c r="AAP180" s="29"/>
      <c r="AAQ180" s="29"/>
      <c r="AAR180" s="29"/>
      <c r="AAS180" s="29"/>
      <c r="AAT180" s="29"/>
      <c r="AAU180" s="29"/>
      <c r="AAV180" s="29"/>
      <c r="AAW180" s="29"/>
      <c r="AAX180" s="29"/>
      <c r="AAY180" s="29"/>
      <c r="AAZ180" s="29"/>
      <c r="ABA180" s="29"/>
      <c r="ABB180" s="29"/>
      <c r="ABC180" s="29"/>
      <c r="ABD180" s="29"/>
      <c r="ABE180" s="29"/>
      <c r="ABF180" s="29"/>
      <c r="ABG180" s="29"/>
      <c r="ABH180" s="29"/>
      <c r="ABI180" s="29"/>
      <c r="ABJ180" s="29"/>
      <c r="ABK180" s="29"/>
      <c r="ABL180" s="29"/>
      <c r="ABM180" s="29"/>
      <c r="ABN180" s="29"/>
      <c r="ABO180" s="29"/>
      <c r="ABP180" s="29"/>
      <c r="ABQ180" s="29"/>
      <c r="ABR180" s="29"/>
      <c r="ABS180" s="29"/>
      <c r="ABT180" s="29"/>
      <c r="ABU180" s="29"/>
      <c r="ABV180" s="29"/>
      <c r="ABW180" s="29"/>
      <c r="ABX180" s="29"/>
      <c r="ABY180" s="29"/>
      <c r="ABZ180" s="29"/>
      <c r="ACA180" s="29"/>
      <c r="ACB180" s="29"/>
      <c r="ACC180" s="29"/>
      <c r="ACD180" s="29"/>
      <c r="ACE180" s="29"/>
      <c r="ACF180" s="29"/>
      <c r="ACG180" s="29"/>
      <c r="ACH180" s="29"/>
      <c r="ACI180" s="29"/>
      <c r="ACJ180" s="29"/>
      <c r="ACK180" s="29"/>
      <c r="ACL180" s="29"/>
      <c r="ACM180" s="29"/>
      <c r="ACN180" s="29"/>
      <c r="ACO180" s="29"/>
      <c r="ACP180" s="29"/>
      <c r="ACQ180" s="29"/>
      <c r="ACR180" s="29"/>
      <c r="ACS180" s="29"/>
      <c r="ACT180" s="29"/>
      <c r="ACU180" s="29"/>
      <c r="ACV180" s="29"/>
      <c r="ACW180" s="29"/>
      <c r="ACX180" s="29"/>
      <c r="ACY180" s="29"/>
      <c r="ACZ180" s="29"/>
      <c r="ADA180" s="29"/>
      <c r="ADB180" s="29"/>
      <c r="ADC180" s="29"/>
      <c r="ADD180" s="29"/>
      <c r="ADE180" s="29"/>
      <c r="ADF180" s="29"/>
      <c r="ADG180" s="29"/>
      <c r="ADH180" s="29"/>
      <c r="ADI180" s="29"/>
      <c r="ADJ180" s="29"/>
      <c r="ADK180" s="29"/>
      <c r="ADL180" s="29"/>
      <c r="ADM180" s="29"/>
      <c r="ADN180" s="29"/>
      <c r="ADO180" s="29"/>
      <c r="ADP180" s="29"/>
      <c r="ADQ180" s="29"/>
      <c r="ADR180" s="29"/>
      <c r="ADS180" s="29"/>
      <c r="ADT180" s="29"/>
      <c r="ADU180" s="29"/>
      <c r="ADV180" s="29"/>
      <c r="ADW180" s="29"/>
      <c r="ADX180" s="29"/>
      <c r="ADY180" s="29"/>
      <c r="ADZ180" s="29"/>
      <c r="AEA180" s="29"/>
      <c r="AEB180" s="29"/>
      <c r="AEC180" s="29"/>
      <c r="AED180" s="29"/>
      <c r="AEE180" s="29"/>
      <c r="AEF180" s="29"/>
      <c r="AEG180" s="29"/>
      <c r="AEH180" s="29"/>
      <c r="AEI180" s="29"/>
      <c r="AEJ180" s="29"/>
      <c r="AEK180" s="29"/>
      <c r="AEL180" s="29"/>
      <c r="AEM180" s="29"/>
      <c r="AEN180" s="29"/>
      <c r="AEO180" s="29"/>
      <c r="AEP180" s="29"/>
      <c r="AEQ180" s="29"/>
      <c r="AER180" s="29"/>
      <c r="AES180" s="29"/>
      <c r="AET180" s="29"/>
      <c r="AEU180" s="29"/>
      <c r="AEV180" s="29"/>
      <c r="AEW180" s="29"/>
      <c r="AEX180" s="29"/>
      <c r="AEY180" s="29"/>
      <c r="AEZ180" s="29"/>
      <c r="AFA180" s="29"/>
      <c r="AFB180" s="29"/>
      <c r="AFC180" s="29"/>
      <c r="AFD180" s="29"/>
      <c r="AFE180" s="29"/>
      <c r="AFF180" s="29"/>
      <c r="AFG180" s="29"/>
      <c r="AFH180" s="29"/>
      <c r="AFI180" s="29"/>
      <c r="AFJ180" s="29"/>
      <c r="AFK180" s="29"/>
      <c r="AFL180" s="29"/>
      <c r="AFM180" s="29"/>
      <c r="AFN180" s="29"/>
      <c r="AFO180" s="29"/>
      <c r="AFP180" s="29"/>
      <c r="AFQ180" s="29"/>
      <c r="AFR180" s="29"/>
      <c r="AFS180" s="29"/>
      <c r="AFT180" s="29"/>
      <c r="AFU180" s="29"/>
      <c r="AFV180" s="29"/>
      <c r="AFW180" s="29"/>
      <c r="AFX180" s="29"/>
      <c r="AFY180" s="29"/>
      <c r="AFZ180" s="29"/>
      <c r="AGA180" s="29"/>
      <c r="AGB180" s="29"/>
      <c r="AGC180" s="29"/>
      <c r="AGD180" s="29"/>
      <c r="AGE180" s="29"/>
      <c r="AGF180" s="29"/>
      <c r="AGG180" s="29"/>
      <c r="AGH180" s="29"/>
      <c r="AGI180" s="29"/>
      <c r="AGJ180" s="29"/>
      <c r="AGK180" s="29"/>
      <c r="AGL180" s="29"/>
      <c r="AGM180" s="29"/>
      <c r="AGN180" s="29"/>
      <c r="AGO180" s="29"/>
      <c r="AGP180" s="29"/>
      <c r="AGQ180" s="29"/>
      <c r="AGR180" s="29"/>
      <c r="AGS180" s="29"/>
      <c r="AGT180" s="29"/>
      <c r="AGU180" s="29"/>
      <c r="AGV180" s="29"/>
      <c r="AGW180" s="29"/>
      <c r="AGX180" s="29"/>
      <c r="AGY180" s="29"/>
      <c r="AGZ180" s="29"/>
      <c r="AHA180" s="29"/>
      <c r="AHB180" s="29"/>
      <c r="AHC180" s="29"/>
      <c r="AHD180" s="29"/>
      <c r="AHE180" s="29"/>
      <c r="AHF180" s="29"/>
      <c r="AHG180" s="29"/>
      <c r="AHH180" s="29"/>
      <c r="AHI180" s="29"/>
      <c r="AHJ180" s="29"/>
      <c r="AHK180" s="29"/>
      <c r="AHL180" s="29"/>
      <c r="AHM180" s="29"/>
      <c r="AHN180" s="29"/>
      <c r="AHO180" s="29"/>
      <c r="AHP180" s="29"/>
      <c r="AHQ180" s="29"/>
      <c r="AHR180" s="29"/>
      <c r="AHS180" s="29"/>
      <c r="AHT180" s="29"/>
      <c r="AHU180" s="29"/>
      <c r="AHV180" s="29"/>
      <c r="AHW180" s="29"/>
      <c r="AHX180" s="29"/>
      <c r="AHY180" s="29"/>
      <c r="AHZ180" s="29"/>
      <c r="AIA180" s="29"/>
      <c r="AIB180" s="29"/>
      <c r="AIC180" s="29"/>
      <c r="AID180" s="29"/>
      <c r="AIE180" s="29"/>
      <c r="AIF180" s="29"/>
      <c r="AIG180" s="29"/>
      <c r="AIH180" s="29"/>
      <c r="AII180" s="29"/>
      <c r="AIJ180" s="29"/>
      <c r="AIK180" s="29"/>
      <c r="AIL180" s="29"/>
      <c r="AIM180" s="29"/>
      <c r="AIN180" s="29"/>
      <c r="AIO180" s="29"/>
      <c r="AIP180" s="29"/>
      <c r="AIQ180" s="29"/>
      <c r="AIR180" s="29"/>
      <c r="AIS180" s="29"/>
      <c r="AIT180" s="29"/>
      <c r="AIU180" s="29"/>
      <c r="AIV180" s="29"/>
      <c r="AIW180" s="29"/>
      <c r="AIX180" s="29"/>
      <c r="AIY180" s="29"/>
      <c r="AIZ180" s="29"/>
      <c r="AJA180" s="29"/>
      <c r="AJB180" s="29"/>
      <c r="AJC180" s="29"/>
      <c r="AJD180" s="29"/>
      <c r="AJE180" s="29"/>
      <c r="AJF180" s="29"/>
      <c r="AJG180" s="29"/>
      <c r="AJH180" s="29"/>
      <c r="AJI180" s="29"/>
      <c r="AJJ180" s="29"/>
      <c r="AJK180" s="29"/>
      <c r="AJL180" s="29"/>
      <c r="AJM180" s="29"/>
      <c r="AJN180" s="29"/>
      <c r="AJO180" s="29"/>
      <c r="AJP180" s="29"/>
      <c r="AJQ180" s="29"/>
      <c r="AJR180" s="29"/>
      <c r="AJS180" s="29"/>
      <c r="AJT180" s="29"/>
      <c r="AJU180" s="29"/>
      <c r="AJV180" s="29"/>
      <c r="AJW180" s="29"/>
      <c r="AJX180" s="29"/>
      <c r="AJY180" s="29"/>
      <c r="AJZ180" s="29"/>
      <c r="AKA180" s="29"/>
      <c r="AKB180" s="29"/>
      <c r="AKC180" s="29"/>
      <c r="AKD180" s="29"/>
      <c r="AKE180" s="29"/>
      <c r="AKF180" s="29"/>
      <c r="AKG180" s="29"/>
      <c r="AKH180" s="29"/>
      <c r="AKI180" s="29"/>
      <c r="AKJ180" s="29"/>
      <c r="AKK180" s="29"/>
      <c r="AKL180" s="29"/>
      <c r="AKM180" s="29"/>
      <c r="AKN180" s="29"/>
      <c r="AKO180" s="29"/>
      <c r="AKP180" s="29"/>
      <c r="AKQ180" s="29"/>
      <c r="AKR180" s="29"/>
      <c r="AKS180" s="29"/>
      <c r="AKT180" s="29"/>
      <c r="AKU180" s="29"/>
      <c r="AKV180" s="29"/>
      <c r="AKW180" s="29"/>
      <c r="AKX180" s="29"/>
      <c r="AKY180" s="29"/>
      <c r="AKZ180" s="29"/>
      <c r="ALA180" s="29"/>
      <c r="ALB180" s="29"/>
      <c r="ALC180" s="29"/>
      <c r="ALD180" s="29"/>
      <c r="ALE180" s="29"/>
      <c r="ALF180" s="29"/>
      <c r="ALG180" s="29"/>
      <c r="ALH180" s="29"/>
      <c r="ALI180" s="29"/>
      <c r="ALJ180" s="29"/>
      <c r="ALK180" s="29"/>
      <c r="ALL180" s="29"/>
      <c r="ALM180" s="29"/>
      <c r="ALN180" s="29"/>
      <c r="ALO180" s="29"/>
      <c r="ALP180" s="29"/>
      <c r="ALQ180" s="29"/>
      <c r="ALR180" s="29"/>
      <c r="ALS180" s="29"/>
      <c r="ALT180" s="29"/>
      <c r="ALU180" s="29"/>
      <c r="ALV180" s="29"/>
      <c r="ALW180" s="29"/>
      <c r="ALX180" s="29"/>
      <c r="ALY180" s="29"/>
      <c r="ALZ180" s="29"/>
      <c r="AMA180" s="29"/>
      <c r="AMB180" s="29"/>
      <c r="AMC180" s="29"/>
      <c r="AMD180" s="29"/>
      <c r="AME180" s="29"/>
      <c r="AMF180" s="29"/>
      <c r="AMG180" s="29"/>
      <c r="AMH180" s="29"/>
      <c r="AMI180" s="29"/>
      <c r="AMJ180" s="29"/>
    </row>
    <row r="181" spans="1:1024" s="16" customFormat="1" ht="153">
      <c r="A181" s="57">
        <v>715180117900</v>
      </c>
      <c r="B181" s="58"/>
      <c r="C181" s="59"/>
      <c r="D181" s="59" t="s">
        <v>595</v>
      </c>
      <c r="E181" s="66"/>
      <c r="F181" s="64"/>
      <c r="G181" s="15" t="s">
        <v>9</v>
      </c>
      <c r="H181" s="60">
        <v>2</v>
      </c>
      <c r="I181" s="52"/>
      <c r="J181" s="26">
        <f t="shared" si="2"/>
        <v>0</v>
      </c>
      <c r="K181" s="27"/>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c r="EP181" s="29"/>
      <c r="EQ181" s="29"/>
      <c r="ER181" s="29"/>
      <c r="ES181" s="29"/>
      <c r="ET181" s="29"/>
      <c r="EU181" s="29"/>
      <c r="EV181" s="29"/>
      <c r="EW181" s="29"/>
      <c r="EX181" s="29"/>
      <c r="EY181" s="29"/>
      <c r="EZ181" s="29"/>
      <c r="FA181" s="29"/>
      <c r="FB181" s="29"/>
      <c r="FC181" s="29"/>
      <c r="FD181" s="29"/>
      <c r="FE181" s="29"/>
      <c r="FF181" s="29"/>
      <c r="FG181" s="29"/>
      <c r="FH181" s="29"/>
      <c r="FI181" s="29"/>
      <c r="FJ181" s="29"/>
      <c r="FK181" s="29"/>
      <c r="FL181" s="29"/>
      <c r="FM181" s="29"/>
      <c r="FN181" s="29"/>
      <c r="FO181" s="29"/>
      <c r="FP181" s="29"/>
      <c r="FQ181" s="29"/>
      <c r="FR181" s="29"/>
      <c r="FS181" s="29"/>
      <c r="FT181" s="29"/>
      <c r="FU181" s="29"/>
      <c r="FV181" s="29"/>
      <c r="FW181" s="29"/>
      <c r="FX181" s="29"/>
      <c r="FY181" s="29"/>
      <c r="FZ181" s="29"/>
      <c r="GA181" s="29"/>
      <c r="GB181" s="29"/>
      <c r="GC181" s="29"/>
      <c r="GD181" s="29"/>
      <c r="GE181" s="29"/>
      <c r="GF181" s="29"/>
      <c r="GG181" s="29"/>
      <c r="GH181" s="29"/>
      <c r="GI181" s="29"/>
      <c r="GJ181" s="29"/>
      <c r="GK181" s="29"/>
      <c r="GL181" s="29"/>
      <c r="GM181" s="29"/>
      <c r="GN181" s="29"/>
      <c r="GO181" s="29"/>
      <c r="GP181" s="29"/>
      <c r="GQ181" s="29"/>
      <c r="GR181" s="29"/>
      <c r="GS181" s="29"/>
      <c r="GT181" s="29"/>
      <c r="GU181" s="29"/>
      <c r="GV181" s="29"/>
      <c r="GW181" s="29"/>
      <c r="GX181" s="29"/>
      <c r="GY181" s="29"/>
      <c r="GZ181" s="29"/>
      <c r="HA181" s="29"/>
      <c r="HB181" s="29"/>
      <c r="HC181" s="29"/>
      <c r="HD181" s="29"/>
      <c r="HE181" s="29"/>
      <c r="HF181" s="29"/>
      <c r="HG181" s="29"/>
      <c r="HH181" s="29"/>
      <c r="HI181" s="29"/>
      <c r="HJ181" s="29"/>
      <c r="HK181" s="29"/>
      <c r="HL181" s="29"/>
      <c r="HM181" s="29"/>
      <c r="HN181" s="29"/>
      <c r="HO181" s="29"/>
      <c r="HP181" s="29"/>
      <c r="HQ181" s="29"/>
      <c r="HR181" s="29"/>
      <c r="HS181" s="29"/>
      <c r="HT181" s="29"/>
      <c r="HU181" s="29"/>
      <c r="HV181" s="29"/>
      <c r="HW181" s="29"/>
      <c r="HX181" s="29"/>
      <c r="HY181" s="29"/>
      <c r="HZ181" s="29"/>
      <c r="IA181" s="29"/>
      <c r="IB181" s="29"/>
      <c r="IC181" s="29"/>
      <c r="ID181" s="29"/>
      <c r="IE181" s="29"/>
      <c r="IF181" s="29"/>
      <c r="IG181" s="29"/>
      <c r="IH181" s="29"/>
      <c r="II181" s="29"/>
      <c r="IJ181" s="29"/>
      <c r="IK181" s="29"/>
      <c r="IL181" s="29"/>
      <c r="IM181" s="29"/>
      <c r="IN181" s="29"/>
      <c r="IO181" s="29"/>
      <c r="IP181" s="29"/>
      <c r="IQ181" s="29"/>
      <c r="IR181" s="29"/>
      <c r="IS181" s="29"/>
      <c r="IT181" s="29"/>
      <c r="IU181" s="29"/>
      <c r="IV181" s="29"/>
      <c r="IW181" s="29"/>
      <c r="IX181" s="29"/>
      <c r="IY181" s="29"/>
      <c r="IZ181" s="29"/>
      <c r="JA181" s="29"/>
      <c r="JB181" s="29"/>
      <c r="JC181" s="29"/>
      <c r="JD181" s="29"/>
      <c r="JE181" s="29"/>
      <c r="JF181" s="29"/>
      <c r="JG181" s="29"/>
      <c r="JH181" s="29"/>
      <c r="JI181" s="29"/>
      <c r="JJ181" s="29"/>
      <c r="JK181" s="29"/>
      <c r="JL181" s="29"/>
      <c r="JM181" s="29"/>
      <c r="JN181" s="29"/>
      <c r="JO181" s="29"/>
      <c r="JP181" s="29"/>
      <c r="JQ181" s="29"/>
      <c r="JR181" s="29"/>
      <c r="JS181" s="29"/>
      <c r="JT181" s="29"/>
      <c r="JU181" s="29"/>
      <c r="JV181" s="29"/>
      <c r="JW181" s="29"/>
      <c r="JX181" s="29"/>
      <c r="JY181" s="29"/>
      <c r="JZ181" s="29"/>
      <c r="KA181" s="29"/>
      <c r="KB181" s="29"/>
      <c r="KC181" s="29"/>
      <c r="KD181" s="29"/>
      <c r="KE181" s="29"/>
      <c r="KF181" s="29"/>
      <c r="KG181" s="29"/>
      <c r="KH181" s="29"/>
      <c r="KI181" s="29"/>
      <c r="KJ181" s="29"/>
      <c r="KK181" s="29"/>
      <c r="KL181" s="29"/>
      <c r="KM181" s="29"/>
      <c r="KN181" s="29"/>
      <c r="KO181" s="29"/>
      <c r="KP181" s="29"/>
      <c r="KQ181" s="29"/>
      <c r="KR181" s="29"/>
      <c r="KS181" s="29"/>
      <c r="KT181" s="29"/>
      <c r="KU181" s="29"/>
      <c r="KV181" s="29"/>
      <c r="KW181" s="29"/>
      <c r="KX181" s="29"/>
      <c r="KY181" s="29"/>
      <c r="KZ181" s="29"/>
      <c r="LA181" s="29"/>
      <c r="LB181" s="29"/>
      <c r="LC181" s="29"/>
      <c r="LD181" s="29"/>
      <c r="LE181" s="29"/>
      <c r="LF181" s="29"/>
      <c r="LG181" s="29"/>
      <c r="LH181" s="29"/>
      <c r="LI181" s="29"/>
      <c r="LJ181" s="29"/>
      <c r="LK181" s="29"/>
      <c r="LL181" s="29"/>
      <c r="LM181" s="29"/>
      <c r="LN181" s="29"/>
      <c r="LO181" s="29"/>
      <c r="LP181" s="29"/>
      <c r="LQ181" s="29"/>
      <c r="LR181" s="29"/>
      <c r="LS181" s="29"/>
      <c r="LT181" s="29"/>
      <c r="LU181" s="29"/>
      <c r="LV181" s="29"/>
      <c r="LW181" s="29"/>
      <c r="LX181" s="29"/>
      <c r="LY181" s="29"/>
      <c r="LZ181" s="29"/>
      <c r="MA181" s="29"/>
      <c r="MB181" s="29"/>
      <c r="MC181" s="29"/>
      <c r="MD181" s="29"/>
      <c r="ME181" s="29"/>
      <c r="MF181" s="29"/>
      <c r="MG181" s="29"/>
      <c r="MH181" s="29"/>
      <c r="MI181" s="29"/>
      <c r="MJ181" s="29"/>
      <c r="MK181" s="29"/>
      <c r="ML181" s="29"/>
      <c r="MM181" s="29"/>
      <c r="MN181" s="29"/>
      <c r="MO181" s="29"/>
      <c r="MP181" s="29"/>
      <c r="MQ181" s="29"/>
      <c r="MR181" s="29"/>
      <c r="MS181" s="29"/>
      <c r="MT181" s="29"/>
      <c r="MU181" s="29"/>
      <c r="MV181" s="29"/>
      <c r="MW181" s="29"/>
      <c r="MX181" s="29"/>
      <c r="MY181" s="29"/>
      <c r="MZ181" s="29"/>
      <c r="NA181" s="29"/>
      <c r="NB181" s="29"/>
      <c r="NC181" s="29"/>
      <c r="ND181" s="29"/>
      <c r="NE181" s="29"/>
      <c r="NF181" s="29"/>
      <c r="NG181" s="29"/>
      <c r="NH181" s="29"/>
      <c r="NI181" s="29"/>
      <c r="NJ181" s="29"/>
      <c r="NK181" s="29"/>
      <c r="NL181" s="29"/>
      <c r="NM181" s="29"/>
      <c r="NN181" s="29"/>
      <c r="NO181" s="29"/>
      <c r="NP181" s="29"/>
      <c r="NQ181" s="29"/>
      <c r="NR181" s="29"/>
      <c r="NS181" s="29"/>
      <c r="NT181" s="29"/>
      <c r="NU181" s="29"/>
      <c r="NV181" s="29"/>
      <c r="NW181" s="29"/>
      <c r="NX181" s="29"/>
      <c r="NY181" s="29"/>
      <c r="NZ181" s="29"/>
      <c r="OA181" s="29"/>
      <c r="OB181" s="29"/>
      <c r="OC181" s="29"/>
      <c r="OD181" s="29"/>
      <c r="OE181" s="29"/>
      <c r="OF181" s="29"/>
      <c r="OG181" s="29"/>
      <c r="OH181" s="29"/>
      <c r="OI181" s="29"/>
      <c r="OJ181" s="29"/>
      <c r="OK181" s="29"/>
      <c r="OL181" s="29"/>
      <c r="OM181" s="29"/>
      <c r="ON181" s="29"/>
      <c r="OO181" s="29"/>
      <c r="OP181" s="29"/>
      <c r="OQ181" s="29"/>
      <c r="OR181" s="29"/>
      <c r="OS181" s="29"/>
      <c r="OT181" s="29"/>
      <c r="OU181" s="29"/>
      <c r="OV181" s="29"/>
      <c r="OW181" s="29"/>
      <c r="OX181" s="29"/>
      <c r="OY181" s="29"/>
      <c r="OZ181" s="29"/>
      <c r="PA181" s="29"/>
      <c r="PB181" s="29"/>
      <c r="PC181" s="29"/>
      <c r="PD181" s="29"/>
      <c r="PE181" s="29"/>
      <c r="PF181" s="29"/>
      <c r="PG181" s="29"/>
      <c r="PH181" s="29"/>
      <c r="PI181" s="29"/>
      <c r="PJ181" s="29"/>
      <c r="PK181" s="29"/>
      <c r="PL181" s="29"/>
      <c r="PM181" s="29"/>
      <c r="PN181" s="29"/>
      <c r="PO181" s="29"/>
      <c r="PP181" s="29"/>
      <c r="PQ181" s="29"/>
      <c r="PR181" s="29"/>
      <c r="PS181" s="29"/>
      <c r="PT181" s="29"/>
      <c r="PU181" s="29"/>
      <c r="PV181" s="29"/>
      <c r="PW181" s="29"/>
      <c r="PX181" s="29"/>
      <c r="PY181" s="29"/>
      <c r="PZ181" s="29"/>
      <c r="QA181" s="29"/>
      <c r="QB181" s="29"/>
      <c r="QC181" s="29"/>
      <c r="QD181" s="29"/>
      <c r="QE181" s="29"/>
      <c r="QF181" s="29"/>
      <c r="QG181" s="29"/>
      <c r="QH181" s="29"/>
      <c r="QI181" s="29"/>
      <c r="QJ181" s="29"/>
      <c r="QK181" s="29"/>
      <c r="QL181" s="29"/>
      <c r="QM181" s="29"/>
      <c r="QN181" s="29"/>
      <c r="QO181" s="29"/>
      <c r="QP181" s="29"/>
      <c r="QQ181" s="29"/>
      <c r="QR181" s="29"/>
      <c r="QS181" s="29"/>
      <c r="QT181" s="29"/>
      <c r="QU181" s="29"/>
      <c r="QV181" s="29"/>
      <c r="QW181" s="29"/>
      <c r="QX181" s="29"/>
      <c r="QY181" s="29"/>
      <c r="QZ181" s="29"/>
      <c r="RA181" s="29"/>
      <c r="RB181" s="29"/>
      <c r="RC181" s="29"/>
      <c r="RD181" s="29"/>
      <c r="RE181" s="29"/>
      <c r="RF181" s="29"/>
      <c r="RG181" s="29"/>
      <c r="RH181" s="29"/>
      <c r="RI181" s="29"/>
      <c r="RJ181" s="29"/>
      <c r="RK181" s="29"/>
      <c r="RL181" s="29"/>
      <c r="RM181" s="29"/>
      <c r="RN181" s="29"/>
      <c r="RO181" s="29"/>
      <c r="RP181" s="29"/>
      <c r="RQ181" s="29"/>
      <c r="RR181" s="29"/>
      <c r="RS181" s="29"/>
      <c r="RT181" s="29"/>
      <c r="RU181" s="29"/>
      <c r="RV181" s="29"/>
      <c r="RW181" s="29"/>
      <c r="RX181" s="29"/>
      <c r="RY181" s="29"/>
      <c r="RZ181" s="29"/>
      <c r="SA181" s="29"/>
      <c r="SB181" s="29"/>
      <c r="SC181" s="29"/>
      <c r="SD181" s="29"/>
      <c r="SE181" s="29"/>
      <c r="SF181" s="29"/>
      <c r="SG181" s="29"/>
      <c r="SH181" s="29"/>
      <c r="SI181" s="29"/>
      <c r="SJ181" s="29"/>
      <c r="SK181" s="29"/>
      <c r="SL181" s="29"/>
      <c r="SM181" s="29"/>
      <c r="SN181" s="29"/>
      <c r="SO181" s="29"/>
      <c r="SP181" s="29"/>
      <c r="SQ181" s="29"/>
      <c r="SR181" s="29"/>
      <c r="SS181" s="29"/>
      <c r="ST181" s="29"/>
      <c r="SU181" s="29"/>
      <c r="SV181" s="29"/>
      <c r="SW181" s="29"/>
      <c r="SX181" s="29"/>
      <c r="SY181" s="29"/>
      <c r="SZ181" s="29"/>
      <c r="TA181" s="29"/>
      <c r="TB181" s="29"/>
      <c r="TC181" s="29"/>
      <c r="TD181" s="29"/>
      <c r="TE181" s="29"/>
      <c r="TF181" s="29"/>
      <c r="TG181" s="29"/>
      <c r="TH181" s="29"/>
      <c r="TI181" s="29"/>
      <c r="TJ181" s="29"/>
      <c r="TK181" s="29"/>
      <c r="TL181" s="29"/>
      <c r="TM181" s="29"/>
      <c r="TN181" s="29"/>
      <c r="TO181" s="29"/>
      <c r="TP181" s="29"/>
      <c r="TQ181" s="29"/>
      <c r="TR181" s="29"/>
      <c r="TS181" s="29"/>
      <c r="TT181" s="29"/>
      <c r="TU181" s="29"/>
      <c r="TV181" s="29"/>
      <c r="TW181" s="29"/>
      <c r="TX181" s="29"/>
      <c r="TY181" s="29"/>
      <c r="TZ181" s="29"/>
      <c r="UA181" s="29"/>
      <c r="UB181" s="29"/>
      <c r="UC181" s="29"/>
      <c r="UD181" s="29"/>
      <c r="UE181" s="29"/>
      <c r="UF181" s="29"/>
      <c r="UG181" s="29"/>
      <c r="UH181" s="29"/>
      <c r="UI181" s="29"/>
      <c r="UJ181" s="29"/>
      <c r="UK181" s="29"/>
      <c r="UL181" s="29"/>
      <c r="UM181" s="29"/>
      <c r="UN181" s="29"/>
      <c r="UO181" s="29"/>
      <c r="UP181" s="29"/>
      <c r="UQ181" s="29"/>
      <c r="UR181" s="29"/>
      <c r="US181" s="29"/>
      <c r="UT181" s="29"/>
      <c r="UU181" s="29"/>
      <c r="UV181" s="29"/>
      <c r="UW181" s="29"/>
      <c r="UX181" s="29"/>
      <c r="UY181" s="29"/>
      <c r="UZ181" s="29"/>
      <c r="VA181" s="29"/>
      <c r="VB181" s="29"/>
      <c r="VC181" s="29"/>
      <c r="VD181" s="29"/>
      <c r="VE181" s="29"/>
      <c r="VF181" s="29"/>
      <c r="VG181" s="29"/>
      <c r="VH181" s="29"/>
      <c r="VI181" s="29"/>
      <c r="VJ181" s="29"/>
      <c r="VK181" s="29"/>
      <c r="VL181" s="29"/>
      <c r="VM181" s="29"/>
      <c r="VN181" s="29"/>
      <c r="VO181" s="29"/>
      <c r="VP181" s="29"/>
      <c r="VQ181" s="29"/>
      <c r="VR181" s="29"/>
      <c r="VS181" s="29"/>
      <c r="VT181" s="29"/>
      <c r="VU181" s="29"/>
      <c r="VV181" s="29"/>
      <c r="VW181" s="29"/>
      <c r="VX181" s="29"/>
      <c r="VY181" s="29"/>
      <c r="VZ181" s="29"/>
      <c r="WA181" s="29"/>
      <c r="WB181" s="29"/>
      <c r="WC181" s="29"/>
      <c r="WD181" s="29"/>
      <c r="WE181" s="29"/>
      <c r="WF181" s="29"/>
      <c r="WG181" s="29"/>
      <c r="WH181" s="29"/>
      <c r="WI181" s="29"/>
      <c r="WJ181" s="29"/>
      <c r="WK181" s="29"/>
      <c r="WL181" s="29"/>
      <c r="WM181" s="29"/>
      <c r="WN181" s="29"/>
      <c r="WO181" s="29"/>
      <c r="WP181" s="29"/>
      <c r="WQ181" s="29"/>
      <c r="WR181" s="29"/>
      <c r="WS181" s="29"/>
      <c r="WT181" s="29"/>
      <c r="WU181" s="29"/>
      <c r="WV181" s="29"/>
      <c r="WW181" s="29"/>
      <c r="WX181" s="29"/>
      <c r="WY181" s="29"/>
      <c r="WZ181" s="29"/>
      <c r="XA181" s="29"/>
      <c r="XB181" s="29"/>
      <c r="XC181" s="29"/>
      <c r="XD181" s="29"/>
      <c r="XE181" s="29"/>
      <c r="XF181" s="29"/>
      <c r="XG181" s="29"/>
      <c r="XH181" s="29"/>
      <c r="XI181" s="29"/>
      <c r="XJ181" s="29"/>
      <c r="XK181" s="29"/>
      <c r="XL181" s="29"/>
      <c r="XM181" s="29"/>
      <c r="XN181" s="29"/>
      <c r="XO181" s="29"/>
      <c r="XP181" s="29"/>
      <c r="XQ181" s="29"/>
      <c r="XR181" s="29"/>
      <c r="XS181" s="29"/>
      <c r="XT181" s="29"/>
      <c r="XU181" s="29"/>
      <c r="XV181" s="29"/>
      <c r="XW181" s="29"/>
      <c r="XX181" s="29"/>
      <c r="XY181" s="29"/>
      <c r="XZ181" s="29"/>
      <c r="YA181" s="29"/>
      <c r="YB181" s="29"/>
      <c r="YC181" s="29"/>
      <c r="YD181" s="29"/>
      <c r="YE181" s="29"/>
      <c r="YF181" s="29"/>
      <c r="YG181" s="29"/>
      <c r="YH181" s="29"/>
      <c r="YI181" s="29"/>
      <c r="YJ181" s="29"/>
      <c r="YK181" s="29"/>
      <c r="YL181" s="29"/>
      <c r="YM181" s="29"/>
      <c r="YN181" s="29"/>
      <c r="YO181" s="29"/>
      <c r="YP181" s="29"/>
      <c r="YQ181" s="29"/>
      <c r="YR181" s="29"/>
      <c r="YS181" s="29"/>
      <c r="YT181" s="29"/>
      <c r="YU181" s="29"/>
      <c r="YV181" s="29"/>
      <c r="YW181" s="29"/>
      <c r="YX181" s="29"/>
      <c r="YY181" s="29"/>
      <c r="YZ181" s="29"/>
      <c r="ZA181" s="29"/>
      <c r="ZB181" s="29"/>
      <c r="ZC181" s="29"/>
      <c r="ZD181" s="29"/>
      <c r="ZE181" s="29"/>
      <c r="ZF181" s="29"/>
      <c r="ZG181" s="29"/>
      <c r="ZH181" s="29"/>
      <c r="ZI181" s="29"/>
      <c r="ZJ181" s="29"/>
      <c r="ZK181" s="29"/>
      <c r="ZL181" s="29"/>
      <c r="ZM181" s="29"/>
      <c r="ZN181" s="29"/>
      <c r="ZO181" s="29"/>
      <c r="ZP181" s="29"/>
      <c r="ZQ181" s="29"/>
      <c r="ZR181" s="29"/>
      <c r="ZS181" s="29"/>
      <c r="ZT181" s="29"/>
      <c r="ZU181" s="29"/>
      <c r="ZV181" s="29"/>
      <c r="ZW181" s="29"/>
      <c r="ZX181" s="29"/>
      <c r="ZY181" s="29"/>
      <c r="ZZ181" s="29"/>
      <c r="AAA181" s="29"/>
      <c r="AAB181" s="29"/>
      <c r="AAC181" s="29"/>
      <c r="AAD181" s="29"/>
      <c r="AAE181" s="29"/>
      <c r="AAF181" s="29"/>
      <c r="AAG181" s="29"/>
      <c r="AAH181" s="29"/>
      <c r="AAI181" s="29"/>
      <c r="AAJ181" s="29"/>
      <c r="AAK181" s="29"/>
      <c r="AAL181" s="29"/>
      <c r="AAM181" s="29"/>
      <c r="AAN181" s="29"/>
      <c r="AAO181" s="29"/>
      <c r="AAP181" s="29"/>
      <c r="AAQ181" s="29"/>
      <c r="AAR181" s="29"/>
      <c r="AAS181" s="29"/>
      <c r="AAT181" s="29"/>
      <c r="AAU181" s="29"/>
      <c r="AAV181" s="29"/>
      <c r="AAW181" s="29"/>
      <c r="AAX181" s="29"/>
      <c r="AAY181" s="29"/>
      <c r="AAZ181" s="29"/>
      <c r="ABA181" s="29"/>
      <c r="ABB181" s="29"/>
      <c r="ABC181" s="29"/>
      <c r="ABD181" s="29"/>
      <c r="ABE181" s="29"/>
      <c r="ABF181" s="29"/>
      <c r="ABG181" s="29"/>
      <c r="ABH181" s="29"/>
      <c r="ABI181" s="29"/>
      <c r="ABJ181" s="29"/>
      <c r="ABK181" s="29"/>
      <c r="ABL181" s="29"/>
      <c r="ABM181" s="29"/>
      <c r="ABN181" s="29"/>
      <c r="ABO181" s="29"/>
      <c r="ABP181" s="29"/>
      <c r="ABQ181" s="29"/>
      <c r="ABR181" s="29"/>
      <c r="ABS181" s="29"/>
      <c r="ABT181" s="29"/>
      <c r="ABU181" s="29"/>
      <c r="ABV181" s="29"/>
      <c r="ABW181" s="29"/>
      <c r="ABX181" s="29"/>
      <c r="ABY181" s="29"/>
      <c r="ABZ181" s="29"/>
      <c r="ACA181" s="29"/>
      <c r="ACB181" s="29"/>
      <c r="ACC181" s="29"/>
      <c r="ACD181" s="29"/>
      <c r="ACE181" s="29"/>
      <c r="ACF181" s="29"/>
      <c r="ACG181" s="29"/>
      <c r="ACH181" s="29"/>
      <c r="ACI181" s="29"/>
      <c r="ACJ181" s="29"/>
      <c r="ACK181" s="29"/>
      <c r="ACL181" s="29"/>
      <c r="ACM181" s="29"/>
      <c r="ACN181" s="29"/>
      <c r="ACO181" s="29"/>
      <c r="ACP181" s="29"/>
      <c r="ACQ181" s="29"/>
      <c r="ACR181" s="29"/>
      <c r="ACS181" s="29"/>
      <c r="ACT181" s="29"/>
      <c r="ACU181" s="29"/>
      <c r="ACV181" s="29"/>
      <c r="ACW181" s="29"/>
      <c r="ACX181" s="29"/>
      <c r="ACY181" s="29"/>
      <c r="ACZ181" s="29"/>
      <c r="ADA181" s="29"/>
      <c r="ADB181" s="29"/>
      <c r="ADC181" s="29"/>
      <c r="ADD181" s="29"/>
      <c r="ADE181" s="29"/>
      <c r="ADF181" s="29"/>
      <c r="ADG181" s="29"/>
      <c r="ADH181" s="29"/>
      <c r="ADI181" s="29"/>
      <c r="ADJ181" s="29"/>
      <c r="ADK181" s="29"/>
      <c r="ADL181" s="29"/>
      <c r="ADM181" s="29"/>
      <c r="ADN181" s="29"/>
      <c r="ADO181" s="29"/>
      <c r="ADP181" s="29"/>
      <c r="ADQ181" s="29"/>
      <c r="ADR181" s="29"/>
      <c r="ADS181" s="29"/>
      <c r="ADT181" s="29"/>
      <c r="ADU181" s="29"/>
      <c r="ADV181" s="29"/>
      <c r="ADW181" s="29"/>
      <c r="ADX181" s="29"/>
      <c r="ADY181" s="29"/>
      <c r="ADZ181" s="29"/>
      <c r="AEA181" s="29"/>
      <c r="AEB181" s="29"/>
      <c r="AEC181" s="29"/>
      <c r="AED181" s="29"/>
      <c r="AEE181" s="29"/>
      <c r="AEF181" s="29"/>
      <c r="AEG181" s="29"/>
      <c r="AEH181" s="29"/>
      <c r="AEI181" s="29"/>
      <c r="AEJ181" s="29"/>
      <c r="AEK181" s="29"/>
      <c r="AEL181" s="29"/>
      <c r="AEM181" s="29"/>
      <c r="AEN181" s="29"/>
      <c r="AEO181" s="29"/>
      <c r="AEP181" s="29"/>
      <c r="AEQ181" s="29"/>
      <c r="AER181" s="29"/>
      <c r="AES181" s="29"/>
      <c r="AET181" s="29"/>
      <c r="AEU181" s="29"/>
      <c r="AEV181" s="29"/>
      <c r="AEW181" s="29"/>
      <c r="AEX181" s="29"/>
      <c r="AEY181" s="29"/>
      <c r="AEZ181" s="29"/>
      <c r="AFA181" s="29"/>
      <c r="AFB181" s="29"/>
      <c r="AFC181" s="29"/>
      <c r="AFD181" s="29"/>
      <c r="AFE181" s="29"/>
      <c r="AFF181" s="29"/>
      <c r="AFG181" s="29"/>
      <c r="AFH181" s="29"/>
      <c r="AFI181" s="29"/>
      <c r="AFJ181" s="29"/>
      <c r="AFK181" s="29"/>
      <c r="AFL181" s="29"/>
      <c r="AFM181" s="29"/>
      <c r="AFN181" s="29"/>
      <c r="AFO181" s="29"/>
      <c r="AFP181" s="29"/>
      <c r="AFQ181" s="29"/>
      <c r="AFR181" s="29"/>
      <c r="AFS181" s="29"/>
      <c r="AFT181" s="29"/>
      <c r="AFU181" s="29"/>
      <c r="AFV181" s="29"/>
      <c r="AFW181" s="29"/>
      <c r="AFX181" s="29"/>
      <c r="AFY181" s="29"/>
      <c r="AFZ181" s="29"/>
      <c r="AGA181" s="29"/>
      <c r="AGB181" s="29"/>
      <c r="AGC181" s="29"/>
      <c r="AGD181" s="29"/>
      <c r="AGE181" s="29"/>
      <c r="AGF181" s="29"/>
      <c r="AGG181" s="29"/>
      <c r="AGH181" s="29"/>
      <c r="AGI181" s="29"/>
      <c r="AGJ181" s="29"/>
      <c r="AGK181" s="29"/>
      <c r="AGL181" s="29"/>
      <c r="AGM181" s="29"/>
      <c r="AGN181" s="29"/>
      <c r="AGO181" s="29"/>
      <c r="AGP181" s="29"/>
      <c r="AGQ181" s="29"/>
      <c r="AGR181" s="29"/>
      <c r="AGS181" s="29"/>
      <c r="AGT181" s="29"/>
      <c r="AGU181" s="29"/>
      <c r="AGV181" s="29"/>
      <c r="AGW181" s="29"/>
      <c r="AGX181" s="29"/>
      <c r="AGY181" s="29"/>
      <c r="AGZ181" s="29"/>
      <c r="AHA181" s="29"/>
      <c r="AHB181" s="29"/>
      <c r="AHC181" s="29"/>
      <c r="AHD181" s="29"/>
      <c r="AHE181" s="29"/>
      <c r="AHF181" s="29"/>
      <c r="AHG181" s="29"/>
      <c r="AHH181" s="29"/>
      <c r="AHI181" s="29"/>
      <c r="AHJ181" s="29"/>
      <c r="AHK181" s="29"/>
      <c r="AHL181" s="29"/>
      <c r="AHM181" s="29"/>
      <c r="AHN181" s="29"/>
      <c r="AHO181" s="29"/>
      <c r="AHP181" s="29"/>
      <c r="AHQ181" s="29"/>
      <c r="AHR181" s="29"/>
      <c r="AHS181" s="29"/>
      <c r="AHT181" s="29"/>
      <c r="AHU181" s="29"/>
      <c r="AHV181" s="29"/>
      <c r="AHW181" s="29"/>
      <c r="AHX181" s="29"/>
      <c r="AHY181" s="29"/>
      <c r="AHZ181" s="29"/>
      <c r="AIA181" s="29"/>
      <c r="AIB181" s="29"/>
      <c r="AIC181" s="29"/>
      <c r="AID181" s="29"/>
      <c r="AIE181" s="29"/>
      <c r="AIF181" s="29"/>
      <c r="AIG181" s="29"/>
      <c r="AIH181" s="29"/>
      <c r="AII181" s="29"/>
      <c r="AIJ181" s="29"/>
      <c r="AIK181" s="29"/>
      <c r="AIL181" s="29"/>
      <c r="AIM181" s="29"/>
      <c r="AIN181" s="29"/>
      <c r="AIO181" s="29"/>
      <c r="AIP181" s="29"/>
      <c r="AIQ181" s="29"/>
      <c r="AIR181" s="29"/>
      <c r="AIS181" s="29"/>
      <c r="AIT181" s="29"/>
      <c r="AIU181" s="29"/>
      <c r="AIV181" s="29"/>
      <c r="AIW181" s="29"/>
      <c r="AIX181" s="29"/>
      <c r="AIY181" s="29"/>
      <c r="AIZ181" s="29"/>
      <c r="AJA181" s="29"/>
      <c r="AJB181" s="29"/>
      <c r="AJC181" s="29"/>
      <c r="AJD181" s="29"/>
      <c r="AJE181" s="29"/>
      <c r="AJF181" s="29"/>
      <c r="AJG181" s="29"/>
      <c r="AJH181" s="29"/>
      <c r="AJI181" s="29"/>
      <c r="AJJ181" s="29"/>
      <c r="AJK181" s="29"/>
      <c r="AJL181" s="29"/>
      <c r="AJM181" s="29"/>
      <c r="AJN181" s="29"/>
      <c r="AJO181" s="29"/>
      <c r="AJP181" s="29"/>
      <c r="AJQ181" s="29"/>
      <c r="AJR181" s="29"/>
      <c r="AJS181" s="29"/>
      <c r="AJT181" s="29"/>
      <c r="AJU181" s="29"/>
      <c r="AJV181" s="29"/>
      <c r="AJW181" s="29"/>
      <c r="AJX181" s="29"/>
      <c r="AJY181" s="29"/>
      <c r="AJZ181" s="29"/>
      <c r="AKA181" s="29"/>
      <c r="AKB181" s="29"/>
      <c r="AKC181" s="29"/>
      <c r="AKD181" s="29"/>
      <c r="AKE181" s="29"/>
      <c r="AKF181" s="29"/>
      <c r="AKG181" s="29"/>
      <c r="AKH181" s="29"/>
      <c r="AKI181" s="29"/>
      <c r="AKJ181" s="29"/>
      <c r="AKK181" s="29"/>
      <c r="AKL181" s="29"/>
      <c r="AKM181" s="29"/>
      <c r="AKN181" s="29"/>
      <c r="AKO181" s="29"/>
      <c r="AKP181" s="29"/>
      <c r="AKQ181" s="29"/>
      <c r="AKR181" s="29"/>
      <c r="AKS181" s="29"/>
      <c r="AKT181" s="29"/>
      <c r="AKU181" s="29"/>
      <c r="AKV181" s="29"/>
      <c r="AKW181" s="29"/>
      <c r="AKX181" s="29"/>
      <c r="AKY181" s="29"/>
      <c r="AKZ181" s="29"/>
      <c r="ALA181" s="29"/>
      <c r="ALB181" s="29"/>
      <c r="ALC181" s="29"/>
      <c r="ALD181" s="29"/>
      <c r="ALE181" s="29"/>
      <c r="ALF181" s="29"/>
      <c r="ALG181" s="29"/>
      <c r="ALH181" s="29"/>
      <c r="ALI181" s="29"/>
      <c r="ALJ181" s="29"/>
      <c r="ALK181" s="29"/>
      <c r="ALL181" s="29"/>
      <c r="ALM181" s="29"/>
      <c r="ALN181" s="29"/>
      <c r="ALO181" s="29"/>
      <c r="ALP181" s="29"/>
      <c r="ALQ181" s="29"/>
      <c r="ALR181" s="29"/>
      <c r="ALS181" s="29"/>
      <c r="ALT181" s="29"/>
      <c r="ALU181" s="29"/>
      <c r="ALV181" s="29"/>
      <c r="ALW181" s="29"/>
      <c r="ALX181" s="29"/>
      <c r="ALY181" s="29"/>
      <c r="ALZ181" s="29"/>
      <c r="AMA181" s="29"/>
      <c r="AMB181" s="29"/>
      <c r="AMC181" s="29"/>
      <c r="AMD181" s="29"/>
      <c r="AME181" s="29"/>
      <c r="AMF181" s="29"/>
      <c r="AMG181" s="29"/>
      <c r="AMH181" s="29"/>
      <c r="AMI181" s="29"/>
      <c r="AMJ181" s="29"/>
    </row>
    <row r="182" spans="1:1024" s="16" customFormat="1" ht="153">
      <c r="A182" s="57">
        <v>715180117700</v>
      </c>
      <c r="B182" s="58"/>
      <c r="C182" s="59"/>
      <c r="D182" s="59" t="s">
        <v>596</v>
      </c>
      <c r="E182" s="66"/>
      <c r="F182" s="64"/>
      <c r="G182" s="15" t="s">
        <v>9</v>
      </c>
      <c r="H182" s="60">
        <v>2</v>
      </c>
      <c r="I182" s="52"/>
      <c r="J182" s="26">
        <f t="shared" si="2"/>
        <v>0</v>
      </c>
      <c r="K182" s="27"/>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c r="EP182" s="29"/>
      <c r="EQ182" s="29"/>
      <c r="ER182" s="29"/>
      <c r="ES182" s="29"/>
      <c r="ET182" s="29"/>
      <c r="EU182" s="29"/>
      <c r="EV182" s="29"/>
      <c r="EW182" s="29"/>
      <c r="EX182" s="29"/>
      <c r="EY182" s="29"/>
      <c r="EZ182" s="29"/>
      <c r="FA182" s="29"/>
      <c r="FB182" s="29"/>
      <c r="FC182" s="29"/>
      <c r="FD182" s="29"/>
      <c r="FE182" s="29"/>
      <c r="FF182" s="29"/>
      <c r="FG182" s="29"/>
      <c r="FH182" s="29"/>
      <c r="FI182" s="29"/>
      <c r="FJ182" s="29"/>
      <c r="FK182" s="29"/>
      <c r="FL182" s="29"/>
      <c r="FM182" s="29"/>
      <c r="FN182" s="29"/>
      <c r="FO182" s="29"/>
      <c r="FP182" s="29"/>
      <c r="FQ182" s="29"/>
      <c r="FR182" s="29"/>
      <c r="FS182" s="29"/>
      <c r="FT182" s="29"/>
      <c r="FU182" s="29"/>
      <c r="FV182" s="29"/>
      <c r="FW182" s="29"/>
      <c r="FX182" s="29"/>
      <c r="FY182" s="29"/>
      <c r="FZ182" s="29"/>
      <c r="GA182" s="29"/>
      <c r="GB182" s="29"/>
      <c r="GC182" s="29"/>
      <c r="GD182" s="29"/>
      <c r="GE182" s="29"/>
      <c r="GF182" s="29"/>
      <c r="GG182" s="29"/>
      <c r="GH182" s="29"/>
      <c r="GI182" s="29"/>
      <c r="GJ182" s="29"/>
      <c r="GK182" s="29"/>
      <c r="GL182" s="29"/>
      <c r="GM182" s="29"/>
      <c r="GN182" s="29"/>
      <c r="GO182" s="29"/>
      <c r="GP182" s="29"/>
      <c r="GQ182" s="29"/>
      <c r="GR182" s="29"/>
      <c r="GS182" s="29"/>
      <c r="GT182" s="29"/>
      <c r="GU182" s="29"/>
      <c r="GV182" s="29"/>
      <c r="GW182" s="29"/>
      <c r="GX182" s="29"/>
      <c r="GY182" s="29"/>
      <c r="GZ182" s="29"/>
      <c r="HA182" s="29"/>
      <c r="HB182" s="29"/>
      <c r="HC182" s="29"/>
      <c r="HD182" s="29"/>
      <c r="HE182" s="29"/>
      <c r="HF182" s="29"/>
      <c r="HG182" s="29"/>
      <c r="HH182" s="29"/>
      <c r="HI182" s="29"/>
      <c r="HJ182" s="29"/>
      <c r="HK182" s="29"/>
      <c r="HL182" s="29"/>
      <c r="HM182" s="29"/>
      <c r="HN182" s="29"/>
      <c r="HO182" s="29"/>
      <c r="HP182" s="29"/>
      <c r="HQ182" s="29"/>
      <c r="HR182" s="29"/>
      <c r="HS182" s="29"/>
      <c r="HT182" s="29"/>
      <c r="HU182" s="29"/>
      <c r="HV182" s="29"/>
      <c r="HW182" s="29"/>
      <c r="HX182" s="29"/>
      <c r="HY182" s="29"/>
      <c r="HZ182" s="29"/>
      <c r="IA182" s="29"/>
      <c r="IB182" s="29"/>
      <c r="IC182" s="29"/>
      <c r="ID182" s="29"/>
      <c r="IE182" s="29"/>
      <c r="IF182" s="29"/>
      <c r="IG182" s="29"/>
      <c r="IH182" s="29"/>
      <c r="II182" s="29"/>
      <c r="IJ182" s="29"/>
      <c r="IK182" s="29"/>
      <c r="IL182" s="29"/>
      <c r="IM182" s="29"/>
      <c r="IN182" s="29"/>
      <c r="IO182" s="29"/>
      <c r="IP182" s="29"/>
      <c r="IQ182" s="29"/>
      <c r="IR182" s="29"/>
      <c r="IS182" s="29"/>
      <c r="IT182" s="29"/>
      <c r="IU182" s="29"/>
      <c r="IV182" s="29"/>
      <c r="IW182" s="29"/>
      <c r="IX182" s="29"/>
      <c r="IY182" s="29"/>
      <c r="IZ182" s="29"/>
      <c r="JA182" s="29"/>
      <c r="JB182" s="29"/>
      <c r="JC182" s="29"/>
      <c r="JD182" s="29"/>
      <c r="JE182" s="29"/>
      <c r="JF182" s="29"/>
      <c r="JG182" s="29"/>
      <c r="JH182" s="29"/>
      <c r="JI182" s="29"/>
      <c r="JJ182" s="29"/>
      <c r="JK182" s="29"/>
      <c r="JL182" s="29"/>
      <c r="JM182" s="29"/>
      <c r="JN182" s="29"/>
      <c r="JO182" s="29"/>
      <c r="JP182" s="29"/>
      <c r="JQ182" s="29"/>
      <c r="JR182" s="29"/>
      <c r="JS182" s="29"/>
      <c r="JT182" s="29"/>
      <c r="JU182" s="29"/>
      <c r="JV182" s="29"/>
      <c r="JW182" s="29"/>
      <c r="JX182" s="29"/>
      <c r="JY182" s="29"/>
      <c r="JZ182" s="29"/>
      <c r="KA182" s="29"/>
      <c r="KB182" s="29"/>
      <c r="KC182" s="29"/>
      <c r="KD182" s="29"/>
      <c r="KE182" s="29"/>
      <c r="KF182" s="29"/>
      <c r="KG182" s="29"/>
      <c r="KH182" s="29"/>
      <c r="KI182" s="29"/>
      <c r="KJ182" s="29"/>
      <c r="KK182" s="29"/>
      <c r="KL182" s="29"/>
      <c r="KM182" s="29"/>
      <c r="KN182" s="29"/>
      <c r="KO182" s="29"/>
      <c r="KP182" s="29"/>
      <c r="KQ182" s="29"/>
      <c r="KR182" s="29"/>
      <c r="KS182" s="29"/>
      <c r="KT182" s="29"/>
      <c r="KU182" s="29"/>
      <c r="KV182" s="29"/>
      <c r="KW182" s="29"/>
      <c r="KX182" s="29"/>
      <c r="KY182" s="29"/>
      <c r="KZ182" s="29"/>
      <c r="LA182" s="29"/>
      <c r="LB182" s="29"/>
      <c r="LC182" s="29"/>
      <c r="LD182" s="29"/>
      <c r="LE182" s="29"/>
      <c r="LF182" s="29"/>
      <c r="LG182" s="29"/>
      <c r="LH182" s="29"/>
      <c r="LI182" s="29"/>
      <c r="LJ182" s="29"/>
      <c r="LK182" s="29"/>
      <c r="LL182" s="29"/>
      <c r="LM182" s="29"/>
      <c r="LN182" s="29"/>
      <c r="LO182" s="29"/>
      <c r="LP182" s="29"/>
      <c r="LQ182" s="29"/>
      <c r="LR182" s="29"/>
      <c r="LS182" s="29"/>
      <c r="LT182" s="29"/>
      <c r="LU182" s="29"/>
      <c r="LV182" s="29"/>
      <c r="LW182" s="29"/>
      <c r="LX182" s="29"/>
      <c r="LY182" s="29"/>
      <c r="LZ182" s="29"/>
      <c r="MA182" s="29"/>
      <c r="MB182" s="29"/>
      <c r="MC182" s="29"/>
      <c r="MD182" s="29"/>
      <c r="ME182" s="29"/>
      <c r="MF182" s="29"/>
      <c r="MG182" s="29"/>
      <c r="MH182" s="29"/>
      <c r="MI182" s="29"/>
      <c r="MJ182" s="29"/>
      <c r="MK182" s="29"/>
      <c r="ML182" s="29"/>
      <c r="MM182" s="29"/>
      <c r="MN182" s="29"/>
      <c r="MO182" s="29"/>
      <c r="MP182" s="29"/>
      <c r="MQ182" s="29"/>
      <c r="MR182" s="29"/>
      <c r="MS182" s="29"/>
      <c r="MT182" s="29"/>
      <c r="MU182" s="29"/>
      <c r="MV182" s="29"/>
      <c r="MW182" s="29"/>
      <c r="MX182" s="29"/>
      <c r="MY182" s="29"/>
      <c r="MZ182" s="29"/>
      <c r="NA182" s="29"/>
      <c r="NB182" s="29"/>
      <c r="NC182" s="29"/>
      <c r="ND182" s="29"/>
      <c r="NE182" s="29"/>
      <c r="NF182" s="29"/>
      <c r="NG182" s="29"/>
      <c r="NH182" s="29"/>
      <c r="NI182" s="29"/>
      <c r="NJ182" s="29"/>
      <c r="NK182" s="29"/>
      <c r="NL182" s="29"/>
      <c r="NM182" s="29"/>
      <c r="NN182" s="29"/>
      <c r="NO182" s="29"/>
      <c r="NP182" s="29"/>
      <c r="NQ182" s="29"/>
      <c r="NR182" s="29"/>
      <c r="NS182" s="29"/>
      <c r="NT182" s="29"/>
      <c r="NU182" s="29"/>
      <c r="NV182" s="29"/>
      <c r="NW182" s="29"/>
      <c r="NX182" s="29"/>
      <c r="NY182" s="29"/>
      <c r="NZ182" s="29"/>
      <c r="OA182" s="29"/>
      <c r="OB182" s="29"/>
      <c r="OC182" s="29"/>
      <c r="OD182" s="29"/>
      <c r="OE182" s="29"/>
      <c r="OF182" s="29"/>
      <c r="OG182" s="29"/>
      <c r="OH182" s="29"/>
      <c r="OI182" s="29"/>
      <c r="OJ182" s="29"/>
      <c r="OK182" s="29"/>
      <c r="OL182" s="29"/>
      <c r="OM182" s="29"/>
      <c r="ON182" s="29"/>
      <c r="OO182" s="29"/>
      <c r="OP182" s="29"/>
      <c r="OQ182" s="29"/>
      <c r="OR182" s="29"/>
      <c r="OS182" s="29"/>
      <c r="OT182" s="29"/>
      <c r="OU182" s="29"/>
      <c r="OV182" s="29"/>
      <c r="OW182" s="29"/>
      <c r="OX182" s="29"/>
      <c r="OY182" s="29"/>
      <c r="OZ182" s="29"/>
      <c r="PA182" s="29"/>
      <c r="PB182" s="29"/>
      <c r="PC182" s="29"/>
      <c r="PD182" s="29"/>
      <c r="PE182" s="29"/>
      <c r="PF182" s="29"/>
      <c r="PG182" s="29"/>
      <c r="PH182" s="29"/>
      <c r="PI182" s="29"/>
      <c r="PJ182" s="29"/>
      <c r="PK182" s="29"/>
      <c r="PL182" s="29"/>
      <c r="PM182" s="29"/>
      <c r="PN182" s="29"/>
      <c r="PO182" s="29"/>
      <c r="PP182" s="29"/>
      <c r="PQ182" s="29"/>
      <c r="PR182" s="29"/>
      <c r="PS182" s="29"/>
      <c r="PT182" s="29"/>
      <c r="PU182" s="29"/>
      <c r="PV182" s="29"/>
      <c r="PW182" s="29"/>
      <c r="PX182" s="29"/>
      <c r="PY182" s="29"/>
      <c r="PZ182" s="29"/>
      <c r="QA182" s="29"/>
      <c r="QB182" s="29"/>
      <c r="QC182" s="29"/>
      <c r="QD182" s="29"/>
      <c r="QE182" s="29"/>
      <c r="QF182" s="29"/>
      <c r="QG182" s="29"/>
      <c r="QH182" s="29"/>
      <c r="QI182" s="29"/>
      <c r="QJ182" s="29"/>
      <c r="QK182" s="29"/>
      <c r="QL182" s="29"/>
      <c r="QM182" s="29"/>
      <c r="QN182" s="29"/>
      <c r="QO182" s="29"/>
      <c r="QP182" s="29"/>
      <c r="QQ182" s="29"/>
      <c r="QR182" s="29"/>
      <c r="QS182" s="29"/>
      <c r="QT182" s="29"/>
      <c r="QU182" s="29"/>
      <c r="QV182" s="29"/>
      <c r="QW182" s="29"/>
      <c r="QX182" s="29"/>
      <c r="QY182" s="29"/>
      <c r="QZ182" s="29"/>
      <c r="RA182" s="29"/>
      <c r="RB182" s="29"/>
      <c r="RC182" s="29"/>
      <c r="RD182" s="29"/>
      <c r="RE182" s="29"/>
      <c r="RF182" s="29"/>
      <c r="RG182" s="29"/>
      <c r="RH182" s="29"/>
      <c r="RI182" s="29"/>
      <c r="RJ182" s="29"/>
      <c r="RK182" s="29"/>
      <c r="RL182" s="29"/>
      <c r="RM182" s="29"/>
      <c r="RN182" s="29"/>
      <c r="RO182" s="29"/>
      <c r="RP182" s="29"/>
      <c r="RQ182" s="29"/>
      <c r="RR182" s="29"/>
      <c r="RS182" s="29"/>
      <c r="RT182" s="29"/>
      <c r="RU182" s="29"/>
      <c r="RV182" s="29"/>
      <c r="RW182" s="29"/>
      <c r="RX182" s="29"/>
      <c r="RY182" s="29"/>
      <c r="RZ182" s="29"/>
      <c r="SA182" s="29"/>
      <c r="SB182" s="29"/>
      <c r="SC182" s="29"/>
      <c r="SD182" s="29"/>
      <c r="SE182" s="29"/>
      <c r="SF182" s="29"/>
      <c r="SG182" s="29"/>
      <c r="SH182" s="29"/>
      <c r="SI182" s="29"/>
      <c r="SJ182" s="29"/>
      <c r="SK182" s="29"/>
      <c r="SL182" s="29"/>
      <c r="SM182" s="29"/>
      <c r="SN182" s="29"/>
      <c r="SO182" s="29"/>
      <c r="SP182" s="29"/>
      <c r="SQ182" s="29"/>
      <c r="SR182" s="29"/>
      <c r="SS182" s="29"/>
      <c r="ST182" s="29"/>
      <c r="SU182" s="29"/>
      <c r="SV182" s="29"/>
      <c r="SW182" s="29"/>
      <c r="SX182" s="29"/>
      <c r="SY182" s="29"/>
      <c r="SZ182" s="29"/>
      <c r="TA182" s="29"/>
      <c r="TB182" s="29"/>
      <c r="TC182" s="29"/>
      <c r="TD182" s="29"/>
      <c r="TE182" s="29"/>
      <c r="TF182" s="29"/>
      <c r="TG182" s="29"/>
      <c r="TH182" s="29"/>
      <c r="TI182" s="29"/>
      <c r="TJ182" s="29"/>
      <c r="TK182" s="29"/>
      <c r="TL182" s="29"/>
      <c r="TM182" s="29"/>
      <c r="TN182" s="29"/>
      <c r="TO182" s="29"/>
      <c r="TP182" s="29"/>
      <c r="TQ182" s="29"/>
      <c r="TR182" s="29"/>
      <c r="TS182" s="29"/>
      <c r="TT182" s="29"/>
      <c r="TU182" s="29"/>
      <c r="TV182" s="29"/>
      <c r="TW182" s="29"/>
      <c r="TX182" s="29"/>
      <c r="TY182" s="29"/>
      <c r="TZ182" s="29"/>
      <c r="UA182" s="29"/>
      <c r="UB182" s="29"/>
      <c r="UC182" s="29"/>
      <c r="UD182" s="29"/>
      <c r="UE182" s="29"/>
      <c r="UF182" s="29"/>
      <c r="UG182" s="29"/>
      <c r="UH182" s="29"/>
      <c r="UI182" s="29"/>
      <c r="UJ182" s="29"/>
      <c r="UK182" s="29"/>
      <c r="UL182" s="29"/>
      <c r="UM182" s="29"/>
      <c r="UN182" s="29"/>
      <c r="UO182" s="29"/>
      <c r="UP182" s="29"/>
      <c r="UQ182" s="29"/>
      <c r="UR182" s="29"/>
      <c r="US182" s="29"/>
      <c r="UT182" s="29"/>
      <c r="UU182" s="29"/>
      <c r="UV182" s="29"/>
      <c r="UW182" s="29"/>
      <c r="UX182" s="29"/>
      <c r="UY182" s="29"/>
      <c r="UZ182" s="29"/>
      <c r="VA182" s="29"/>
      <c r="VB182" s="29"/>
      <c r="VC182" s="29"/>
      <c r="VD182" s="29"/>
      <c r="VE182" s="29"/>
      <c r="VF182" s="29"/>
      <c r="VG182" s="29"/>
      <c r="VH182" s="29"/>
      <c r="VI182" s="29"/>
      <c r="VJ182" s="29"/>
      <c r="VK182" s="29"/>
      <c r="VL182" s="29"/>
      <c r="VM182" s="29"/>
      <c r="VN182" s="29"/>
      <c r="VO182" s="29"/>
      <c r="VP182" s="29"/>
      <c r="VQ182" s="29"/>
      <c r="VR182" s="29"/>
      <c r="VS182" s="29"/>
      <c r="VT182" s="29"/>
      <c r="VU182" s="29"/>
      <c r="VV182" s="29"/>
      <c r="VW182" s="29"/>
      <c r="VX182" s="29"/>
      <c r="VY182" s="29"/>
      <c r="VZ182" s="29"/>
      <c r="WA182" s="29"/>
      <c r="WB182" s="29"/>
      <c r="WC182" s="29"/>
      <c r="WD182" s="29"/>
      <c r="WE182" s="29"/>
      <c r="WF182" s="29"/>
      <c r="WG182" s="29"/>
      <c r="WH182" s="29"/>
      <c r="WI182" s="29"/>
      <c r="WJ182" s="29"/>
      <c r="WK182" s="29"/>
      <c r="WL182" s="29"/>
      <c r="WM182" s="29"/>
      <c r="WN182" s="29"/>
      <c r="WO182" s="29"/>
      <c r="WP182" s="29"/>
      <c r="WQ182" s="29"/>
      <c r="WR182" s="29"/>
      <c r="WS182" s="29"/>
      <c r="WT182" s="29"/>
      <c r="WU182" s="29"/>
      <c r="WV182" s="29"/>
      <c r="WW182" s="29"/>
      <c r="WX182" s="29"/>
      <c r="WY182" s="29"/>
      <c r="WZ182" s="29"/>
      <c r="XA182" s="29"/>
      <c r="XB182" s="29"/>
      <c r="XC182" s="29"/>
      <c r="XD182" s="29"/>
      <c r="XE182" s="29"/>
      <c r="XF182" s="29"/>
      <c r="XG182" s="29"/>
      <c r="XH182" s="29"/>
      <c r="XI182" s="29"/>
      <c r="XJ182" s="29"/>
      <c r="XK182" s="29"/>
      <c r="XL182" s="29"/>
      <c r="XM182" s="29"/>
      <c r="XN182" s="29"/>
      <c r="XO182" s="29"/>
      <c r="XP182" s="29"/>
      <c r="XQ182" s="29"/>
      <c r="XR182" s="29"/>
      <c r="XS182" s="29"/>
      <c r="XT182" s="29"/>
      <c r="XU182" s="29"/>
      <c r="XV182" s="29"/>
      <c r="XW182" s="29"/>
      <c r="XX182" s="29"/>
      <c r="XY182" s="29"/>
      <c r="XZ182" s="29"/>
      <c r="YA182" s="29"/>
      <c r="YB182" s="29"/>
      <c r="YC182" s="29"/>
      <c r="YD182" s="29"/>
      <c r="YE182" s="29"/>
      <c r="YF182" s="29"/>
      <c r="YG182" s="29"/>
      <c r="YH182" s="29"/>
      <c r="YI182" s="29"/>
      <c r="YJ182" s="29"/>
      <c r="YK182" s="29"/>
      <c r="YL182" s="29"/>
      <c r="YM182" s="29"/>
      <c r="YN182" s="29"/>
      <c r="YO182" s="29"/>
      <c r="YP182" s="29"/>
      <c r="YQ182" s="29"/>
      <c r="YR182" s="29"/>
      <c r="YS182" s="29"/>
      <c r="YT182" s="29"/>
      <c r="YU182" s="29"/>
      <c r="YV182" s="29"/>
      <c r="YW182" s="29"/>
      <c r="YX182" s="29"/>
      <c r="YY182" s="29"/>
      <c r="YZ182" s="29"/>
      <c r="ZA182" s="29"/>
      <c r="ZB182" s="29"/>
      <c r="ZC182" s="29"/>
      <c r="ZD182" s="29"/>
      <c r="ZE182" s="29"/>
      <c r="ZF182" s="29"/>
      <c r="ZG182" s="29"/>
      <c r="ZH182" s="29"/>
      <c r="ZI182" s="29"/>
      <c r="ZJ182" s="29"/>
      <c r="ZK182" s="29"/>
      <c r="ZL182" s="29"/>
      <c r="ZM182" s="29"/>
      <c r="ZN182" s="29"/>
      <c r="ZO182" s="29"/>
      <c r="ZP182" s="29"/>
      <c r="ZQ182" s="29"/>
      <c r="ZR182" s="29"/>
      <c r="ZS182" s="29"/>
      <c r="ZT182" s="29"/>
      <c r="ZU182" s="29"/>
      <c r="ZV182" s="29"/>
      <c r="ZW182" s="29"/>
      <c r="ZX182" s="29"/>
      <c r="ZY182" s="29"/>
      <c r="ZZ182" s="29"/>
      <c r="AAA182" s="29"/>
      <c r="AAB182" s="29"/>
      <c r="AAC182" s="29"/>
      <c r="AAD182" s="29"/>
      <c r="AAE182" s="29"/>
      <c r="AAF182" s="29"/>
      <c r="AAG182" s="29"/>
      <c r="AAH182" s="29"/>
      <c r="AAI182" s="29"/>
      <c r="AAJ182" s="29"/>
      <c r="AAK182" s="29"/>
      <c r="AAL182" s="29"/>
      <c r="AAM182" s="29"/>
      <c r="AAN182" s="29"/>
      <c r="AAO182" s="29"/>
      <c r="AAP182" s="29"/>
      <c r="AAQ182" s="29"/>
      <c r="AAR182" s="29"/>
      <c r="AAS182" s="29"/>
      <c r="AAT182" s="29"/>
      <c r="AAU182" s="29"/>
      <c r="AAV182" s="29"/>
      <c r="AAW182" s="29"/>
      <c r="AAX182" s="29"/>
      <c r="AAY182" s="29"/>
      <c r="AAZ182" s="29"/>
      <c r="ABA182" s="29"/>
      <c r="ABB182" s="29"/>
      <c r="ABC182" s="29"/>
      <c r="ABD182" s="29"/>
      <c r="ABE182" s="29"/>
      <c r="ABF182" s="29"/>
      <c r="ABG182" s="29"/>
      <c r="ABH182" s="29"/>
      <c r="ABI182" s="29"/>
      <c r="ABJ182" s="29"/>
      <c r="ABK182" s="29"/>
      <c r="ABL182" s="29"/>
      <c r="ABM182" s="29"/>
      <c r="ABN182" s="29"/>
      <c r="ABO182" s="29"/>
      <c r="ABP182" s="29"/>
      <c r="ABQ182" s="29"/>
      <c r="ABR182" s="29"/>
      <c r="ABS182" s="29"/>
      <c r="ABT182" s="29"/>
      <c r="ABU182" s="29"/>
      <c r="ABV182" s="29"/>
      <c r="ABW182" s="29"/>
      <c r="ABX182" s="29"/>
      <c r="ABY182" s="29"/>
      <c r="ABZ182" s="29"/>
      <c r="ACA182" s="29"/>
      <c r="ACB182" s="29"/>
      <c r="ACC182" s="29"/>
      <c r="ACD182" s="29"/>
      <c r="ACE182" s="29"/>
      <c r="ACF182" s="29"/>
      <c r="ACG182" s="29"/>
      <c r="ACH182" s="29"/>
      <c r="ACI182" s="29"/>
      <c r="ACJ182" s="29"/>
      <c r="ACK182" s="29"/>
      <c r="ACL182" s="29"/>
      <c r="ACM182" s="29"/>
      <c r="ACN182" s="29"/>
      <c r="ACO182" s="29"/>
      <c r="ACP182" s="29"/>
      <c r="ACQ182" s="29"/>
      <c r="ACR182" s="29"/>
      <c r="ACS182" s="29"/>
      <c r="ACT182" s="29"/>
      <c r="ACU182" s="29"/>
      <c r="ACV182" s="29"/>
      <c r="ACW182" s="29"/>
      <c r="ACX182" s="29"/>
      <c r="ACY182" s="29"/>
      <c r="ACZ182" s="29"/>
      <c r="ADA182" s="29"/>
      <c r="ADB182" s="29"/>
      <c r="ADC182" s="29"/>
      <c r="ADD182" s="29"/>
      <c r="ADE182" s="29"/>
      <c r="ADF182" s="29"/>
      <c r="ADG182" s="29"/>
      <c r="ADH182" s="29"/>
      <c r="ADI182" s="29"/>
      <c r="ADJ182" s="29"/>
      <c r="ADK182" s="29"/>
      <c r="ADL182" s="29"/>
      <c r="ADM182" s="29"/>
      <c r="ADN182" s="29"/>
      <c r="ADO182" s="29"/>
      <c r="ADP182" s="29"/>
      <c r="ADQ182" s="29"/>
      <c r="ADR182" s="29"/>
      <c r="ADS182" s="29"/>
      <c r="ADT182" s="29"/>
      <c r="ADU182" s="29"/>
      <c r="ADV182" s="29"/>
      <c r="ADW182" s="29"/>
      <c r="ADX182" s="29"/>
      <c r="ADY182" s="29"/>
      <c r="ADZ182" s="29"/>
      <c r="AEA182" s="29"/>
      <c r="AEB182" s="29"/>
      <c r="AEC182" s="29"/>
      <c r="AED182" s="29"/>
      <c r="AEE182" s="29"/>
      <c r="AEF182" s="29"/>
      <c r="AEG182" s="29"/>
      <c r="AEH182" s="29"/>
      <c r="AEI182" s="29"/>
      <c r="AEJ182" s="29"/>
      <c r="AEK182" s="29"/>
      <c r="AEL182" s="29"/>
      <c r="AEM182" s="29"/>
      <c r="AEN182" s="29"/>
      <c r="AEO182" s="29"/>
      <c r="AEP182" s="29"/>
      <c r="AEQ182" s="29"/>
      <c r="AER182" s="29"/>
      <c r="AES182" s="29"/>
      <c r="AET182" s="29"/>
      <c r="AEU182" s="29"/>
      <c r="AEV182" s="29"/>
      <c r="AEW182" s="29"/>
      <c r="AEX182" s="29"/>
      <c r="AEY182" s="29"/>
      <c r="AEZ182" s="29"/>
      <c r="AFA182" s="29"/>
      <c r="AFB182" s="29"/>
      <c r="AFC182" s="29"/>
      <c r="AFD182" s="29"/>
      <c r="AFE182" s="29"/>
      <c r="AFF182" s="29"/>
      <c r="AFG182" s="29"/>
      <c r="AFH182" s="29"/>
      <c r="AFI182" s="29"/>
      <c r="AFJ182" s="29"/>
      <c r="AFK182" s="29"/>
      <c r="AFL182" s="29"/>
      <c r="AFM182" s="29"/>
      <c r="AFN182" s="29"/>
      <c r="AFO182" s="29"/>
      <c r="AFP182" s="29"/>
      <c r="AFQ182" s="29"/>
      <c r="AFR182" s="29"/>
      <c r="AFS182" s="29"/>
      <c r="AFT182" s="29"/>
      <c r="AFU182" s="29"/>
      <c r="AFV182" s="29"/>
      <c r="AFW182" s="29"/>
      <c r="AFX182" s="29"/>
      <c r="AFY182" s="29"/>
      <c r="AFZ182" s="29"/>
      <c r="AGA182" s="29"/>
      <c r="AGB182" s="29"/>
      <c r="AGC182" s="29"/>
      <c r="AGD182" s="29"/>
      <c r="AGE182" s="29"/>
      <c r="AGF182" s="29"/>
      <c r="AGG182" s="29"/>
      <c r="AGH182" s="29"/>
      <c r="AGI182" s="29"/>
      <c r="AGJ182" s="29"/>
      <c r="AGK182" s="29"/>
      <c r="AGL182" s="29"/>
      <c r="AGM182" s="29"/>
      <c r="AGN182" s="29"/>
      <c r="AGO182" s="29"/>
      <c r="AGP182" s="29"/>
      <c r="AGQ182" s="29"/>
      <c r="AGR182" s="29"/>
      <c r="AGS182" s="29"/>
      <c r="AGT182" s="29"/>
      <c r="AGU182" s="29"/>
      <c r="AGV182" s="29"/>
      <c r="AGW182" s="29"/>
      <c r="AGX182" s="29"/>
      <c r="AGY182" s="29"/>
      <c r="AGZ182" s="29"/>
      <c r="AHA182" s="29"/>
      <c r="AHB182" s="29"/>
      <c r="AHC182" s="29"/>
      <c r="AHD182" s="29"/>
      <c r="AHE182" s="29"/>
      <c r="AHF182" s="29"/>
      <c r="AHG182" s="29"/>
      <c r="AHH182" s="29"/>
      <c r="AHI182" s="29"/>
      <c r="AHJ182" s="29"/>
      <c r="AHK182" s="29"/>
      <c r="AHL182" s="29"/>
      <c r="AHM182" s="29"/>
      <c r="AHN182" s="29"/>
      <c r="AHO182" s="29"/>
      <c r="AHP182" s="29"/>
      <c r="AHQ182" s="29"/>
      <c r="AHR182" s="29"/>
      <c r="AHS182" s="29"/>
      <c r="AHT182" s="29"/>
      <c r="AHU182" s="29"/>
      <c r="AHV182" s="29"/>
      <c r="AHW182" s="29"/>
      <c r="AHX182" s="29"/>
      <c r="AHY182" s="29"/>
      <c r="AHZ182" s="29"/>
      <c r="AIA182" s="29"/>
      <c r="AIB182" s="29"/>
      <c r="AIC182" s="29"/>
      <c r="AID182" s="29"/>
      <c r="AIE182" s="29"/>
      <c r="AIF182" s="29"/>
      <c r="AIG182" s="29"/>
      <c r="AIH182" s="29"/>
      <c r="AII182" s="29"/>
      <c r="AIJ182" s="29"/>
      <c r="AIK182" s="29"/>
      <c r="AIL182" s="29"/>
      <c r="AIM182" s="29"/>
      <c r="AIN182" s="29"/>
      <c r="AIO182" s="29"/>
      <c r="AIP182" s="29"/>
      <c r="AIQ182" s="29"/>
      <c r="AIR182" s="29"/>
      <c r="AIS182" s="29"/>
      <c r="AIT182" s="29"/>
      <c r="AIU182" s="29"/>
      <c r="AIV182" s="29"/>
      <c r="AIW182" s="29"/>
      <c r="AIX182" s="29"/>
      <c r="AIY182" s="29"/>
      <c r="AIZ182" s="29"/>
      <c r="AJA182" s="29"/>
      <c r="AJB182" s="29"/>
      <c r="AJC182" s="29"/>
      <c r="AJD182" s="29"/>
      <c r="AJE182" s="29"/>
      <c r="AJF182" s="29"/>
      <c r="AJG182" s="29"/>
      <c r="AJH182" s="29"/>
      <c r="AJI182" s="29"/>
      <c r="AJJ182" s="29"/>
      <c r="AJK182" s="29"/>
      <c r="AJL182" s="29"/>
      <c r="AJM182" s="29"/>
      <c r="AJN182" s="29"/>
      <c r="AJO182" s="29"/>
      <c r="AJP182" s="29"/>
      <c r="AJQ182" s="29"/>
      <c r="AJR182" s="29"/>
      <c r="AJS182" s="29"/>
      <c r="AJT182" s="29"/>
      <c r="AJU182" s="29"/>
      <c r="AJV182" s="29"/>
      <c r="AJW182" s="29"/>
      <c r="AJX182" s="29"/>
      <c r="AJY182" s="29"/>
      <c r="AJZ182" s="29"/>
      <c r="AKA182" s="29"/>
      <c r="AKB182" s="29"/>
      <c r="AKC182" s="29"/>
      <c r="AKD182" s="29"/>
      <c r="AKE182" s="29"/>
      <c r="AKF182" s="29"/>
      <c r="AKG182" s="29"/>
      <c r="AKH182" s="29"/>
      <c r="AKI182" s="29"/>
      <c r="AKJ182" s="29"/>
      <c r="AKK182" s="29"/>
      <c r="AKL182" s="29"/>
      <c r="AKM182" s="29"/>
      <c r="AKN182" s="29"/>
      <c r="AKO182" s="29"/>
      <c r="AKP182" s="29"/>
      <c r="AKQ182" s="29"/>
      <c r="AKR182" s="29"/>
      <c r="AKS182" s="29"/>
      <c r="AKT182" s="29"/>
      <c r="AKU182" s="29"/>
      <c r="AKV182" s="29"/>
      <c r="AKW182" s="29"/>
      <c r="AKX182" s="29"/>
      <c r="AKY182" s="29"/>
      <c r="AKZ182" s="29"/>
      <c r="ALA182" s="29"/>
      <c r="ALB182" s="29"/>
      <c r="ALC182" s="29"/>
      <c r="ALD182" s="29"/>
      <c r="ALE182" s="29"/>
      <c r="ALF182" s="29"/>
      <c r="ALG182" s="29"/>
      <c r="ALH182" s="29"/>
      <c r="ALI182" s="29"/>
      <c r="ALJ182" s="29"/>
      <c r="ALK182" s="29"/>
      <c r="ALL182" s="29"/>
      <c r="ALM182" s="29"/>
      <c r="ALN182" s="29"/>
      <c r="ALO182" s="29"/>
      <c r="ALP182" s="29"/>
      <c r="ALQ182" s="29"/>
      <c r="ALR182" s="29"/>
      <c r="ALS182" s="29"/>
      <c r="ALT182" s="29"/>
      <c r="ALU182" s="29"/>
      <c r="ALV182" s="29"/>
      <c r="ALW182" s="29"/>
      <c r="ALX182" s="29"/>
      <c r="ALY182" s="29"/>
      <c r="ALZ182" s="29"/>
      <c r="AMA182" s="29"/>
      <c r="AMB182" s="29"/>
      <c r="AMC182" s="29"/>
      <c r="AMD182" s="29"/>
      <c r="AME182" s="29"/>
      <c r="AMF182" s="29"/>
      <c r="AMG182" s="29"/>
      <c r="AMH182" s="29"/>
      <c r="AMI182" s="29"/>
      <c r="AMJ182" s="29"/>
    </row>
    <row r="183" spans="1:1024" s="16" customFormat="1" ht="153">
      <c r="A183" s="57">
        <v>715180117600</v>
      </c>
      <c r="B183" s="58"/>
      <c r="C183" s="59"/>
      <c r="D183" s="59" t="s">
        <v>597</v>
      </c>
      <c r="E183" s="66"/>
      <c r="F183" s="64"/>
      <c r="G183" s="15" t="s">
        <v>9</v>
      </c>
      <c r="H183" s="60">
        <v>2</v>
      </c>
      <c r="I183" s="52"/>
      <c r="J183" s="26">
        <f t="shared" si="2"/>
        <v>0</v>
      </c>
      <c r="K183" s="27"/>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c r="EN183" s="29"/>
      <c r="EO183" s="29"/>
      <c r="EP183" s="29"/>
      <c r="EQ183" s="29"/>
      <c r="ER183" s="29"/>
      <c r="ES183" s="29"/>
      <c r="ET183" s="29"/>
      <c r="EU183" s="29"/>
      <c r="EV183" s="29"/>
      <c r="EW183" s="29"/>
      <c r="EX183" s="29"/>
      <c r="EY183" s="29"/>
      <c r="EZ183" s="29"/>
      <c r="FA183" s="29"/>
      <c r="FB183" s="29"/>
      <c r="FC183" s="29"/>
      <c r="FD183" s="29"/>
      <c r="FE183" s="29"/>
      <c r="FF183" s="29"/>
      <c r="FG183" s="29"/>
      <c r="FH183" s="29"/>
      <c r="FI183" s="29"/>
      <c r="FJ183" s="29"/>
      <c r="FK183" s="29"/>
      <c r="FL183" s="29"/>
      <c r="FM183" s="29"/>
      <c r="FN183" s="29"/>
      <c r="FO183" s="29"/>
      <c r="FP183" s="29"/>
      <c r="FQ183" s="29"/>
      <c r="FR183" s="29"/>
      <c r="FS183" s="29"/>
      <c r="FT183" s="29"/>
      <c r="FU183" s="29"/>
      <c r="FV183" s="29"/>
      <c r="FW183" s="29"/>
      <c r="FX183" s="29"/>
      <c r="FY183" s="29"/>
      <c r="FZ183" s="29"/>
      <c r="GA183" s="29"/>
      <c r="GB183" s="29"/>
      <c r="GC183" s="29"/>
      <c r="GD183" s="29"/>
      <c r="GE183" s="29"/>
      <c r="GF183" s="29"/>
      <c r="GG183" s="29"/>
      <c r="GH183" s="29"/>
      <c r="GI183" s="29"/>
      <c r="GJ183" s="29"/>
      <c r="GK183" s="29"/>
      <c r="GL183" s="29"/>
      <c r="GM183" s="29"/>
      <c r="GN183" s="29"/>
      <c r="GO183" s="29"/>
      <c r="GP183" s="29"/>
      <c r="GQ183" s="29"/>
      <c r="GR183" s="29"/>
      <c r="GS183" s="29"/>
      <c r="GT183" s="29"/>
      <c r="GU183" s="29"/>
      <c r="GV183" s="29"/>
      <c r="GW183" s="29"/>
      <c r="GX183" s="29"/>
      <c r="GY183" s="29"/>
      <c r="GZ183" s="29"/>
      <c r="HA183" s="29"/>
      <c r="HB183" s="29"/>
      <c r="HC183" s="29"/>
      <c r="HD183" s="29"/>
      <c r="HE183" s="29"/>
      <c r="HF183" s="29"/>
      <c r="HG183" s="29"/>
      <c r="HH183" s="29"/>
      <c r="HI183" s="29"/>
      <c r="HJ183" s="29"/>
      <c r="HK183" s="29"/>
      <c r="HL183" s="29"/>
      <c r="HM183" s="29"/>
      <c r="HN183" s="29"/>
      <c r="HO183" s="29"/>
      <c r="HP183" s="29"/>
      <c r="HQ183" s="29"/>
      <c r="HR183" s="29"/>
      <c r="HS183" s="29"/>
      <c r="HT183" s="29"/>
      <c r="HU183" s="29"/>
      <c r="HV183" s="29"/>
      <c r="HW183" s="29"/>
      <c r="HX183" s="29"/>
      <c r="HY183" s="29"/>
      <c r="HZ183" s="29"/>
      <c r="IA183" s="29"/>
      <c r="IB183" s="29"/>
      <c r="IC183" s="29"/>
      <c r="ID183" s="29"/>
      <c r="IE183" s="29"/>
      <c r="IF183" s="29"/>
      <c r="IG183" s="29"/>
      <c r="IH183" s="29"/>
      <c r="II183" s="29"/>
      <c r="IJ183" s="29"/>
      <c r="IK183" s="29"/>
      <c r="IL183" s="29"/>
      <c r="IM183" s="29"/>
      <c r="IN183" s="29"/>
      <c r="IO183" s="29"/>
      <c r="IP183" s="29"/>
      <c r="IQ183" s="29"/>
      <c r="IR183" s="29"/>
      <c r="IS183" s="29"/>
      <c r="IT183" s="29"/>
      <c r="IU183" s="29"/>
      <c r="IV183" s="29"/>
      <c r="IW183" s="29"/>
      <c r="IX183" s="29"/>
      <c r="IY183" s="29"/>
      <c r="IZ183" s="29"/>
      <c r="JA183" s="29"/>
      <c r="JB183" s="29"/>
      <c r="JC183" s="29"/>
      <c r="JD183" s="29"/>
      <c r="JE183" s="29"/>
      <c r="JF183" s="29"/>
      <c r="JG183" s="29"/>
      <c r="JH183" s="29"/>
      <c r="JI183" s="29"/>
      <c r="JJ183" s="29"/>
      <c r="JK183" s="29"/>
      <c r="JL183" s="29"/>
      <c r="JM183" s="29"/>
      <c r="JN183" s="29"/>
      <c r="JO183" s="29"/>
      <c r="JP183" s="29"/>
      <c r="JQ183" s="29"/>
      <c r="JR183" s="29"/>
      <c r="JS183" s="29"/>
      <c r="JT183" s="29"/>
      <c r="JU183" s="29"/>
      <c r="JV183" s="29"/>
      <c r="JW183" s="29"/>
      <c r="JX183" s="29"/>
      <c r="JY183" s="29"/>
      <c r="JZ183" s="29"/>
      <c r="KA183" s="29"/>
      <c r="KB183" s="29"/>
      <c r="KC183" s="29"/>
      <c r="KD183" s="29"/>
      <c r="KE183" s="29"/>
      <c r="KF183" s="29"/>
      <c r="KG183" s="29"/>
      <c r="KH183" s="29"/>
      <c r="KI183" s="29"/>
      <c r="KJ183" s="29"/>
      <c r="KK183" s="29"/>
      <c r="KL183" s="29"/>
      <c r="KM183" s="29"/>
      <c r="KN183" s="29"/>
      <c r="KO183" s="29"/>
      <c r="KP183" s="29"/>
      <c r="KQ183" s="29"/>
      <c r="KR183" s="29"/>
      <c r="KS183" s="29"/>
      <c r="KT183" s="29"/>
      <c r="KU183" s="29"/>
      <c r="KV183" s="29"/>
      <c r="KW183" s="29"/>
      <c r="KX183" s="29"/>
      <c r="KY183" s="29"/>
      <c r="KZ183" s="29"/>
      <c r="LA183" s="29"/>
      <c r="LB183" s="29"/>
      <c r="LC183" s="29"/>
      <c r="LD183" s="29"/>
      <c r="LE183" s="29"/>
      <c r="LF183" s="29"/>
      <c r="LG183" s="29"/>
      <c r="LH183" s="29"/>
      <c r="LI183" s="29"/>
      <c r="LJ183" s="29"/>
      <c r="LK183" s="29"/>
      <c r="LL183" s="29"/>
      <c r="LM183" s="29"/>
      <c r="LN183" s="29"/>
      <c r="LO183" s="29"/>
      <c r="LP183" s="29"/>
      <c r="LQ183" s="29"/>
      <c r="LR183" s="29"/>
      <c r="LS183" s="29"/>
      <c r="LT183" s="29"/>
      <c r="LU183" s="29"/>
      <c r="LV183" s="29"/>
      <c r="LW183" s="29"/>
      <c r="LX183" s="29"/>
      <c r="LY183" s="29"/>
      <c r="LZ183" s="29"/>
      <c r="MA183" s="29"/>
      <c r="MB183" s="29"/>
      <c r="MC183" s="29"/>
      <c r="MD183" s="29"/>
      <c r="ME183" s="29"/>
      <c r="MF183" s="29"/>
      <c r="MG183" s="29"/>
      <c r="MH183" s="29"/>
      <c r="MI183" s="29"/>
      <c r="MJ183" s="29"/>
      <c r="MK183" s="29"/>
      <c r="ML183" s="29"/>
      <c r="MM183" s="29"/>
      <c r="MN183" s="29"/>
      <c r="MO183" s="29"/>
      <c r="MP183" s="29"/>
      <c r="MQ183" s="29"/>
      <c r="MR183" s="29"/>
      <c r="MS183" s="29"/>
      <c r="MT183" s="29"/>
      <c r="MU183" s="29"/>
      <c r="MV183" s="29"/>
      <c r="MW183" s="29"/>
      <c r="MX183" s="29"/>
      <c r="MY183" s="29"/>
      <c r="MZ183" s="29"/>
      <c r="NA183" s="29"/>
      <c r="NB183" s="29"/>
      <c r="NC183" s="29"/>
      <c r="ND183" s="29"/>
      <c r="NE183" s="29"/>
      <c r="NF183" s="29"/>
      <c r="NG183" s="29"/>
      <c r="NH183" s="29"/>
      <c r="NI183" s="29"/>
      <c r="NJ183" s="29"/>
      <c r="NK183" s="29"/>
      <c r="NL183" s="29"/>
      <c r="NM183" s="29"/>
      <c r="NN183" s="29"/>
      <c r="NO183" s="29"/>
      <c r="NP183" s="29"/>
      <c r="NQ183" s="29"/>
      <c r="NR183" s="29"/>
      <c r="NS183" s="29"/>
      <c r="NT183" s="29"/>
      <c r="NU183" s="29"/>
      <c r="NV183" s="29"/>
      <c r="NW183" s="29"/>
      <c r="NX183" s="29"/>
      <c r="NY183" s="29"/>
      <c r="NZ183" s="29"/>
      <c r="OA183" s="29"/>
      <c r="OB183" s="29"/>
      <c r="OC183" s="29"/>
      <c r="OD183" s="29"/>
      <c r="OE183" s="29"/>
      <c r="OF183" s="29"/>
      <c r="OG183" s="29"/>
      <c r="OH183" s="29"/>
      <c r="OI183" s="29"/>
      <c r="OJ183" s="29"/>
      <c r="OK183" s="29"/>
      <c r="OL183" s="29"/>
      <c r="OM183" s="29"/>
      <c r="ON183" s="29"/>
      <c r="OO183" s="29"/>
      <c r="OP183" s="29"/>
      <c r="OQ183" s="29"/>
      <c r="OR183" s="29"/>
      <c r="OS183" s="29"/>
      <c r="OT183" s="29"/>
      <c r="OU183" s="29"/>
      <c r="OV183" s="29"/>
      <c r="OW183" s="29"/>
      <c r="OX183" s="29"/>
      <c r="OY183" s="29"/>
      <c r="OZ183" s="29"/>
      <c r="PA183" s="29"/>
      <c r="PB183" s="29"/>
      <c r="PC183" s="29"/>
      <c r="PD183" s="29"/>
      <c r="PE183" s="29"/>
      <c r="PF183" s="29"/>
      <c r="PG183" s="29"/>
      <c r="PH183" s="29"/>
      <c r="PI183" s="29"/>
      <c r="PJ183" s="29"/>
      <c r="PK183" s="29"/>
      <c r="PL183" s="29"/>
      <c r="PM183" s="29"/>
      <c r="PN183" s="29"/>
      <c r="PO183" s="29"/>
      <c r="PP183" s="29"/>
      <c r="PQ183" s="29"/>
      <c r="PR183" s="29"/>
      <c r="PS183" s="29"/>
      <c r="PT183" s="29"/>
      <c r="PU183" s="29"/>
      <c r="PV183" s="29"/>
      <c r="PW183" s="29"/>
      <c r="PX183" s="29"/>
      <c r="PY183" s="29"/>
      <c r="PZ183" s="29"/>
      <c r="QA183" s="29"/>
      <c r="QB183" s="29"/>
      <c r="QC183" s="29"/>
      <c r="QD183" s="29"/>
      <c r="QE183" s="29"/>
      <c r="QF183" s="29"/>
      <c r="QG183" s="29"/>
      <c r="QH183" s="29"/>
      <c r="QI183" s="29"/>
      <c r="QJ183" s="29"/>
      <c r="QK183" s="29"/>
      <c r="QL183" s="29"/>
      <c r="QM183" s="29"/>
      <c r="QN183" s="29"/>
      <c r="QO183" s="29"/>
      <c r="QP183" s="29"/>
      <c r="QQ183" s="29"/>
      <c r="QR183" s="29"/>
      <c r="QS183" s="29"/>
      <c r="QT183" s="29"/>
      <c r="QU183" s="29"/>
      <c r="QV183" s="29"/>
      <c r="QW183" s="29"/>
      <c r="QX183" s="29"/>
      <c r="QY183" s="29"/>
      <c r="QZ183" s="29"/>
      <c r="RA183" s="29"/>
      <c r="RB183" s="29"/>
      <c r="RC183" s="29"/>
      <c r="RD183" s="29"/>
      <c r="RE183" s="29"/>
      <c r="RF183" s="29"/>
      <c r="RG183" s="29"/>
      <c r="RH183" s="29"/>
      <c r="RI183" s="29"/>
      <c r="RJ183" s="29"/>
      <c r="RK183" s="29"/>
      <c r="RL183" s="29"/>
      <c r="RM183" s="29"/>
      <c r="RN183" s="29"/>
      <c r="RO183" s="29"/>
      <c r="RP183" s="29"/>
      <c r="RQ183" s="29"/>
      <c r="RR183" s="29"/>
      <c r="RS183" s="29"/>
      <c r="RT183" s="29"/>
      <c r="RU183" s="29"/>
      <c r="RV183" s="29"/>
      <c r="RW183" s="29"/>
      <c r="RX183" s="29"/>
      <c r="RY183" s="29"/>
      <c r="RZ183" s="29"/>
      <c r="SA183" s="29"/>
      <c r="SB183" s="29"/>
      <c r="SC183" s="29"/>
      <c r="SD183" s="29"/>
      <c r="SE183" s="29"/>
      <c r="SF183" s="29"/>
      <c r="SG183" s="29"/>
      <c r="SH183" s="29"/>
      <c r="SI183" s="29"/>
      <c r="SJ183" s="29"/>
      <c r="SK183" s="29"/>
      <c r="SL183" s="29"/>
      <c r="SM183" s="29"/>
      <c r="SN183" s="29"/>
      <c r="SO183" s="29"/>
      <c r="SP183" s="29"/>
      <c r="SQ183" s="29"/>
      <c r="SR183" s="29"/>
      <c r="SS183" s="29"/>
      <c r="ST183" s="29"/>
      <c r="SU183" s="29"/>
      <c r="SV183" s="29"/>
      <c r="SW183" s="29"/>
      <c r="SX183" s="29"/>
      <c r="SY183" s="29"/>
      <c r="SZ183" s="29"/>
      <c r="TA183" s="29"/>
      <c r="TB183" s="29"/>
      <c r="TC183" s="29"/>
      <c r="TD183" s="29"/>
      <c r="TE183" s="29"/>
      <c r="TF183" s="29"/>
      <c r="TG183" s="29"/>
      <c r="TH183" s="29"/>
      <c r="TI183" s="29"/>
      <c r="TJ183" s="29"/>
      <c r="TK183" s="29"/>
      <c r="TL183" s="29"/>
      <c r="TM183" s="29"/>
      <c r="TN183" s="29"/>
      <c r="TO183" s="29"/>
      <c r="TP183" s="29"/>
      <c r="TQ183" s="29"/>
      <c r="TR183" s="29"/>
      <c r="TS183" s="29"/>
      <c r="TT183" s="29"/>
      <c r="TU183" s="29"/>
      <c r="TV183" s="29"/>
      <c r="TW183" s="29"/>
      <c r="TX183" s="29"/>
      <c r="TY183" s="29"/>
      <c r="TZ183" s="29"/>
      <c r="UA183" s="29"/>
      <c r="UB183" s="29"/>
      <c r="UC183" s="29"/>
      <c r="UD183" s="29"/>
      <c r="UE183" s="29"/>
      <c r="UF183" s="29"/>
      <c r="UG183" s="29"/>
      <c r="UH183" s="29"/>
      <c r="UI183" s="29"/>
      <c r="UJ183" s="29"/>
      <c r="UK183" s="29"/>
      <c r="UL183" s="29"/>
      <c r="UM183" s="29"/>
      <c r="UN183" s="29"/>
      <c r="UO183" s="29"/>
      <c r="UP183" s="29"/>
      <c r="UQ183" s="29"/>
      <c r="UR183" s="29"/>
      <c r="US183" s="29"/>
      <c r="UT183" s="29"/>
      <c r="UU183" s="29"/>
      <c r="UV183" s="29"/>
      <c r="UW183" s="29"/>
      <c r="UX183" s="29"/>
      <c r="UY183" s="29"/>
      <c r="UZ183" s="29"/>
      <c r="VA183" s="29"/>
      <c r="VB183" s="29"/>
      <c r="VC183" s="29"/>
      <c r="VD183" s="29"/>
      <c r="VE183" s="29"/>
      <c r="VF183" s="29"/>
      <c r="VG183" s="29"/>
      <c r="VH183" s="29"/>
      <c r="VI183" s="29"/>
      <c r="VJ183" s="29"/>
      <c r="VK183" s="29"/>
      <c r="VL183" s="29"/>
      <c r="VM183" s="29"/>
      <c r="VN183" s="29"/>
      <c r="VO183" s="29"/>
      <c r="VP183" s="29"/>
      <c r="VQ183" s="29"/>
      <c r="VR183" s="29"/>
      <c r="VS183" s="29"/>
      <c r="VT183" s="29"/>
      <c r="VU183" s="29"/>
      <c r="VV183" s="29"/>
      <c r="VW183" s="29"/>
      <c r="VX183" s="29"/>
      <c r="VY183" s="29"/>
      <c r="VZ183" s="29"/>
      <c r="WA183" s="29"/>
      <c r="WB183" s="29"/>
      <c r="WC183" s="29"/>
      <c r="WD183" s="29"/>
      <c r="WE183" s="29"/>
      <c r="WF183" s="29"/>
      <c r="WG183" s="29"/>
      <c r="WH183" s="29"/>
      <c r="WI183" s="29"/>
      <c r="WJ183" s="29"/>
      <c r="WK183" s="29"/>
      <c r="WL183" s="29"/>
      <c r="WM183" s="29"/>
      <c r="WN183" s="29"/>
      <c r="WO183" s="29"/>
      <c r="WP183" s="29"/>
      <c r="WQ183" s="29"/>
      <c r="WR183" s="29"/>
      <c r="WS183" s="29"/>
      <c r="WT183" s="29"/>
      <c r="WU183" s="29"/>
      <c r="WV183" s="29"/>
      <c r="WW183" s="29"/>
      <c r="WX183" s="29"/>
      <c r="WY183" s="29"/>
      <c r="WZ183" s="29"/>
      <c r="XA183" s="29"/>
      <c r="XB183" s="29"/>
      <c r="XC183" s="29"/>
      <c r="XD183" s="29"/>
      <c r="XE183" s="29"/>
      <c r="XF183" s="29"/>
      <c r="XG183" s="29"/>
      <c r="XH183" s="29"/>
      <c r="XI183" s="29"/>
      <c r="XJ183" s="29"/>
      <c r="XK183" s="29"/>
      <c r="XL183" s="29"/>
      <c r="XM183" s="29"/>
      <c r="XN183" s="29"/>
      <c r="XO183" s="29"/>
      <c r="XP183" s="29"/>
      <c r="XQ183" s="29"/>
      <c r="XR183" s="29"/>
      <c r="XS183" s="29"/>
      <c r="XT183" s="29"/>
      <c r="XU183" s="29"/>
      <c r="XV183" s="29"/>
      <c r="XW183" s="29"/>
      <c r="XX183" s="29"/>
      <c r="XY183" s="29"/>
      <c r="XZ183" s="29"/>
      <c r="YA183" s="29"/>
      <c r="YB183" s="29"/>
      <c r="YC183" s="29"/>
      <c r="YD183" s="29"/>
      <c r="YE183" s="29"/>
      <c r="YF183" s="29"/>
      <c r="YG183" s="29"/>
      <c r="YH183" s="29"/>
      <c r="YI183" s="29"/>
      <c r="YJ183" s="29"/>
      <c r="YK183" s="29"/>
      <c r="YL183" s="29"/>
      <c r="YM183" s="29"/>
      <c r="YN183" s="29"/>
      <c r="YO183" s="29"/>
      <c r="YP183" s="29"/>
      <c r="YQ183" s="29"/>
      <c r="YR183" s="29"/>
      <c r="YS183" s="29"/>
      <c r="YT183" s="29"/>
      <c r="YU183" s="29"/>
      <c r="YV183" s="29"/>
      <c r="YW183" s="29"/>
      <c r="YX183" s="29"/>
      <c r="YY183" s="29"/>
      <c r="YZ183" s="29"/>
      <c r="ZA183" s="29"/>
      <c r="ZB183" s="29"/>
      <c r="ZC183" s="29"/>
      <c r="ZD183" s="29"/>
      <c r="ZE183" s="29"/>
      <c r="ZF183" s="29"/>
      <c r="ZG183" s="29"/>
      <c r="ZH183" s="29"/>
      <c r="ZI183" s="29"/>
      <c r="ZJ183" s="29"/>
      <c r="ZK183" s="29"/>
      <c r="ZL183" s="29"/>
      <c r="ZM183" s="29"/>
      <c r="ZN183" s="29"/>
      <c r="ZO183" s="29"/>
      <c r="ZP183" s="29"/>
      <c r="ZQ183" s="29"/>
      <c r="ZR183" s="29"/>
      <c r="ZS183" s="29"/>
      <c r="ZT183" s="29"/>
      <c r="ZU183" s="29"/>
      <c r="ZV183" s="29"/>
      <c r="ZW183" s="29"/>
      <c r="ZX183" s="29"/>
      <c r="ZY183" s="29"/>
      <c r="ZZ183" s="29"/>
      <c r="AAA183" s="29"/>
      <c r="AAB183" s="29"/>
      <c r="AAC183" s="29"/>
      <c r="AAD183" s="29"/>
      <c r="AAE183" s="29"/>
      <c r="AAF183" s="29"/>
      <c r="AAG183" s="29"/>
      <c r="AAH183" s="29"/>
      <c r="AAI183" s="29"/>
      <c r="AAJ183" s="29"/>
      <c r="AAK183" s="29"/>
      <c r="AAL183" s="29"/>
      <c r="AAM183" s="29"/>
      <c r="AAN183" s="29"/>
      <c r="AAO183" s="29"/>
      <c r="AAP183" s="29"/>
      <c r="AAQ183" s="29"/>
      <c r="AAR183" s="29"/>
      <c r="AAS183" s="29"/>
      <c r="AAT183" s="29"/>
      <c r="AAU183" s="29"/>
      <c r="AAV183" s="29"/>
      <c r="AAW183" s="29"/>
      <c r="AAX183" s="29"/>
      <c r="AAY183" s="29"/>
      <c r="AAZ183" s="29"/>
      <c r="ABA183" s="29"/>
      <c r="ABB183" s="29"/>
      <c r="ABC183" s="29"/>
      <c r="ABD183" s="29"/>
      <c r="ABE183" s="29"/>
      <c r="ABF183" s="29"/>
      <c r="ABG183" s="29"/>
      <c r="ABH183" s="29"/>
      <c r="ABI183" s="29"/>
      <c r="ABJ183" s="29"/>
      <c r="ABK183" s="29"/>
      <c r="ABL183" s="29"/>
      <c r="ABM183" s="29"/>
      <c r="ABN183" s="29"/>
      <c r="ABO183" s="29"/>
      <c r="ABP183" s="29"/>
      <c r="ABQ183" s="29"/>
      <c r="ABR183" s="29"/>
      <c r="ABS183" s="29"/>
      <c r="ABT183" s="29"/>
      <c r="ABU183" s="29"/>
      <c r="ABV183" s="29"/>
      <c r="ABW183" s="29"/>
      <c r="ABX183" s="29"/>
      <c r="ABY183" s="29"/>
      <c r="ABZ183" s="29"/>
      <c r="ACA183" s="29"/>
      <c r="ACB183" s="29"/>
      <c r="ACC183" s="29"/>
      <c r="ACD183" s="29"/>
      <c r="ACE183" s="29"/>
      <c r="ACF183" s="29"/>
      <c r="ACG183" s="29"/>
      <c r="ACH183" s="29"/>
      <c r="ACI183" s="29"/>
      <c r="ACJ183" s="29"/>
      <c r="ACK183" s="29"/>
      <c r="ACL183" s="29"/>
      <c r="ACM183" s="29"/>
      <c r="ACN183" s="29"/>
      <c r="ACO183" s="29"/>
      <c r="ACP183" s="29"/>
      <c r="ACQ183" s="29"/>
      <c r="ACR183" s="29"/>
      <c r="ACS183" s="29"/>
      <c r="ACT183" s="29"/>
      <c r="ACU183" s="29"/>
      <c r="ACV183" s="29"/>
      <c r="ACW183" s="29"/>
      <c r="ACX183" s="29"/>
      <c r="ACY183" s="29"/>
      <c r="ACZ183" s="29"/>
      <c r="ADA183" s="29"/>
      <c r="ADB183" s="29"/>
      <c r="ADC183" s="29"/>
      <c r="ADD183" s="29"/>
      <c r="ADE183" s="29"/>
      <c r="ADF183" s="29"/>
      <c r="ADG183" s="29"/>
      <c r="ADH183" s="29"/>
      <c r="ADI183" s="29"/>
      <c r="ADJ183" s="29"/>
      <c r="ADK183" s="29"/>
      <c r="ADL183" s="29"/>
      <c r="ADM183" s="29"/>
      <c r="ADN183" s="29"/>
      <c r="ADO183" s="29"/>
      <c r="ADP183" s="29"/>
      <c r="ADQ183" s="29"/>
      <c r="ADR183" s="29"/>
      <c r="ADS183" s="29"/>
      <c r="ADT183" s="29"/>
      <c r="ADU183" s="29"/>
      <c r="ADV183" s="29"/>
      <c r="ADW183" s="29"/>
      <c r="ADX183" s="29"/>
      <c r="ADY183" s="29"/>
      <c r="ADZ183" s="29"/>
      <c r="AEA183" s="29"/>
      <c r="AEB183" s="29"/>
      <c r="AEC183" s="29"/>
      <c r="AED183" s="29"/>
      <c r="AEE183" s="29"/>
      <c r="AEF183" s="29"/>
      <c r="AEG183" s="29"/>
      <c r="AEH183" s="29"/>
      <c r="AEI183" s="29"/>
      <c r="AEJ183" s="29"/>
      <c r="AEK183" s="29"/>
      <c r="AEL183" s="29"/>
      <c r="AEM183" s="29"/>
      <c r="AEN183" s="29"/>
      <c r="AEO183" s="29"/>
      <c r="AEP183" s="29"/>
      <c r="AEQ183" s="29"/>
      <c r="AER183" s="29"/>
      <c r="AES183" s="29"/>
      <c r="AET183" s="29"/>
      <c r="AEU183" s="29"/>
      <c r="AEV183" s="29"/>
      <c r="AEW183" s="29"/>
      <c r="AEX183" s="29"/>
      <c r="AEY183" s="29"/>
      <c r="AEZ183" s="29"/>
      <c r="AFA183" s="29"/>
      <c r="AFB183" s="29"/>
      <c r="AFC183" s="29"/>
      <c r="AFD183" s="29"/>
      <c r="AFE183" s="29"/>
      <c r="AFF183" s="29"/>
      <c r="AFG183" s="29"/>
      <c r="AFH183" s="29"/>
      <c r="AFI183" s="29"/>
      <c r="AFJ183" s="29"/>
      <c r="AFK183" s="29"/>
      <c r="AFL183" s="29"/>
      <c r="AFM183" s="29"/>
      <c r="AFN183" s="29"/>
      <c r="AFO183" s="29"/>
      <c r="AFP183" s="29"/>
      <c r="AFQ183" s="29"/>
      <c r="AFR183" s="29"/>
      <c r="AFS183" s="29"/>
      <c r="AFT183" s="29"/>
      <c r="AFU183" s="29"/>
      <c r="AFV183" s="29"/>
      <c r="AFW183" s="29"/>
      <c r="AFX183" s="29"/>
      <c r="AFY183" s="29"/>
      <c r="AFZ183" s="29"/>
      <c r="AGA183" s="29"/>
      <c r="AGB183" s="29"/>
      <c r="AGC183" s="29"/>
      <c r="AGD183" s="29"/>
      <c r="AGE183" s="29"/>
      <c r="AGF183" s="29"/>
      <c r="AGG183" s="29"/>
      <c r="AGH183" s="29"/>
      <c r="AGI183" s="29"/>
      <c r="AGJ183" s="29"/>
      <c r="AGK183" s="29"/>
      <c r="AGL183" s="29"/>
      <c r="AGM183" s="29"/>
      <c r="AGN183" s="29"/>
      <c r="AGO183" s="29"/>
      <c r="AGP183" s="29"/>
      <c r="AGQ183" s="29"/>
      <c r="AGR183" s="29"/>
      <c r="AGS183" s="29"/>
      <c r="AGT183" s="29"/>
      <c r="AGU183" s="29"/>
      <c r="AGV183" s="29"/>
      <c r="AGW183" s="29"/>
      <c r="AGX183" s="29"/>
      <c r="AGY183" s="29"/>
      <c r="AGZ183" s="29"/>
      <c r="AHA183" s="29"/>
      <c r="AHB183" s="29"/>
      <c r="AHC183" s="29"/>
      <c r="AHD183" s="29"/>
      <c r="AHE183" s="29"/>
      <c r="AHF183" s="29"/>
      <c r="AHG183" s="29"/>
      <c r="AHH183" s="29"/>
      <c r="AHI183" s="29"/>
      <c r="AHJ183" s="29"/>
      <c r="AHK183" s="29"/>
      <c r="AHL183" s="29"/>
      <c r="AHM183" s="29"/>
      <c r="AHN183" s="29"/>
      <c r="AHO183" s="29"/>
      <c r="AHP183" s="29"/>
      <c r="AHQ183" s="29"/>
      <c r="AHR183" s="29"/>
      <c r="AHS183" s="29"/>
      <c r="AHT183" s="29"/>
      <c r="AHU183" s="29"/>
      <c r="AHV183" s="29"/>
      <c r="AHW183" s="29"/>
      <c r="AHX183" s="29"/>
      <c r="AHY183" s="29"/>
      <c r="AHZ183" s="29"/>
      <c r="AIA183" s="29"/>
      <c r="AIB183" s="29"/>
      <c r="AIC183" s="29"/>
      <c r="AID183" s="29"/>
      <c r="AIE183" s="29"/>
      <c r="AIF183" s="29"/>
      <c r="AIG183" s="29"/>
      <c r="AIH183" s="29"/>
      <c r="AII183" s="29"/>
      <c r="AIJ183" s="29"/>
      <c r="AIK183" s="29"/>
      <c r="AIL183" s="29"/>
      <c r="AIM183" s="29"/>
      <c r="AIN183" s="29"/>
      <c r="AIO183" s="29"/>
      <c r="AIP183" s="29"/>
      <c r="AIQ183" s="29"/>
      <c r="AIR183" s="29"/>
      <c r="AIS183" s="29"/>
      <c r="AIT183" s="29"/>
      <c r="AIU183" s="29"/>
      <c r="AIV183" s="29"/>
      <c r="AIW183" s="29"/>
      <c r="AIX183" s="29"/>
      <c r="AIY183" s="29"/>
      <c r="AIZ183" s="29"/>
      <c r="AJA183" s="29"/>
      <c r="AJB183" s="29"/>
      <c r="AJC183" s="29"/>
      <c r="AJD183" s="29"/>
      <c r="AJE183" s="29"/>
      <c r="AJF183" s="29"/>
      <c r="AJG183" s="29"/>
      <c r="AJH183" s="29"/>
      <c r="AJI183" s="29"/>
      <c r="AJJ183" s="29"/>
      <c r="AJK183" s="29"/>
      <c r="AJL183" s="29"/>
      <c r="AJM183" s="29"/>
      <c r="AJN183" s="29"/>
      <c r="AJO183" s="29"/>
      <c r="AJP183" s="29"/>
      <c r="AJQ183" s="29"/>
      <c r="AJR183" s="29"/>
      <c r="AJS183" s="29"/>
      <c r="AJT183" s="29"/>
      <c r="AJU183" s="29"/>
      <c r="AJV183" s="29"/>
      <c r="AJW183" s="29"/>
      <c r="AJX183" s="29"/>
      <c r="AJY183" s="29"/>
      <c r="AJZ183" s="29"/>
      <c r="AKA183" s="29"/>
      <c r="AKB183" s="29"/>
      <c r="AKC183" s="29"/>
      <c r="AKD183" s="29"/>
      <c r="AKE183" s="29"/>
      <c r="AKF183" s="29"/>
      <c r="AKG183" s="29"/>
      <c r="AKH183" s="29"/>
      <c r="AKI183" s="29"/>
      <c r="AKJ183" s="29"/>
      <c r="AKK183" s="29"/>
      <c r="AKL183" s="29"/>
      <c r="AKM183" s="29"/>
      <c r="AKN183" s="29"/>
      <c r="AKO183" s="29"/>
      <c r="AKP183" s="29"/>
      <c r="AKQ183" s="29"/>
      <c r="AKR183" s="29"/>
      <c r="AKS183" s="29"/>
      <c r="AKT183" s="29"/>
      <c r="AKU183" s="29"/>
      <c r="AKV183" s="29"/>
      <c r="AKW183" s="29"/>
      <c r="AKX183" s="29"/>
      <c r="AKY183" s="29"/>
      <c r="AKZ183" s="29"/>
      <c r="ALA183" s="29"/>
      <c r="ALB183" s="29"/>
      <c r="ALC183" s="29"/>
      <c r="ALD183" s="29"/>
      <c r="ALE183" s="29"/>
      <c r="ALF183" s="29"/>
      <c r="ALG183" s="29"/>
      <c r="ALH183" s="29"/>
      <c r="ALI183" s="29"/>
      <c r="ALJ183" s="29"/>
      <c r="ALK183" s="29"/>
      <c r="ALL183" s="29"/>
      <c r="ALM183" s="29"/>
      <c r="ALN183" s="29"/>
      <c r="ALO183" s="29"/>
      <c r="ALP183" s="29"/>
      <c r="ALQ183" s="29"/>
      <c r="ALR183" s="29"/>
      <c r="ALS183" s="29"/>
      <c r="ALT183" s="29"/>
      <c r="ALU183" s="29"/>
      <c r="ALV183" s="29"/>
      <c r="ALW183" s="29"/>
      <c r="ALX183" s="29"/>
      <c r="ALY183" s="29"/>
      <c r="ALZ183" s="29"/>
      <c r="AMA183" s="29"/>
      <c r="AMB183" s="29"/>
      <c r="AMC183" s="29"/>
      <c r="AMD183" s="29"/>
      <c r="AME183" s="29"/>
      <c r="AMF183" s="29"/>
      <c r="AMG183" s="29"/>
      <c r="AMH183" s="29"/>
      <c r="AMI183" s="29"/>
      <c r="AMJ183" s="29"/>
    </row>
    <row r="184" spans="1:1024" s="16" customFormat="1" ht="153.75" thickBot="1">
      <c r="A184" s="67">
        <v>715180117500</v>
      </c>
      <c r="B184" s="78"/>
      <c r="C184" s="68"/>
      <c r="D184" s="68" t="s">
        <v>598</v>
      </c>
      <c r="E184" s="69"/>
      <c r="F184" s="79"/>
      <c r="G184" s="68" t="s">
        <v>9</v>
      </c>
      <c r="H184" s="71">
        <v>2</v>
      </c>
      <c r="I184" s="72"/>
      <c r="J184" s="80">
        <f t="shared" si="2"/>
        <v>0</v>
      </c>
      <c r="K184" s="73"/>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29"/>
      <c r="FW184" s="29"/>
      <c r="FX184" s="29"/>
      <c r="FY184" s="29"/>
      <c r="FZ184" s="29"/>
      <c r="GA184" s="29"/>
      <c r="GB184" s="29"/>
      <c r="GC184" s="29"/>
      <c r="GD184" s="29"/>
      <c r="GE184" s="29"/>
      <c r="GF184" s="29"/>
      <c r="GG184" s="29"/>
      <c r="GH184" s="29"/>
      <c r="GI184" s="29"/>
      <c r="GJ184" s="29"/>
      <c r="GK184" s="29"/>
      <c r="GL184" s="29"/>
      <c r="GM184" s="29"/>
      <c r="GN184" s="29"/>
      <c r="GO184" s="29"/>
      <c r="GP184" s="29"/>
      <c r="GQ184" s="29"/>
      <c r="GR184" s="29"/>
      <c r="GS184" s="29"/>
      <c r="GT184" s="29"/>
      <c r="GU184" s="29"/>
      <c r="GV184" s="29"/>
      <c r="GW184" s="29"/>
      <c r="GX184" s="29"/>
      <c r="GY184" s="29"/>
      <c r="GZ184" s="29"/>
      <c r="HA184" s="29"/>
      <c r="HB184" s="29"/>
      <c r="HC184" s="29"/>
      <c r="HD184" s="29"/>
      <c r="HE184" s="29"/>
      <c r="HF184" s="29"/>
      <c r="HG184" s="29"/>
      <c r="HH184" s="29"/>
      <c r="HI184" s="29"/>
      <c r="HJ184" s="29"/>
      <c r="HK184" s="29"/>
      <c r="HL184" s="29"/>
      <c r="HM184" s="29"/>
      <c r="HN184" s="29"/>
      <c r="HO184" s="29"/>
      <c r="HP184" s="29"/>
      <c r="HQ184" s="29"/>
      <c r="HR184" s="29"/>
      <c r="HS184" s="29"/>
      <c r="HT184" s="29"/>
      <c r="HU184" s="29"/>
      <c r="HV184" s="29"/>
      <c r="HW184" s="29"/>
      <c r="HX184" s="29"/>
      <c r="HY184" s="29"/>
      <c r="HZ184" s="29"/>
      <c r="IA184" s="29"/>
      <c r="IB184" s="29"/>
      <c r="IC184" s="29"/>
      <c r="ID184" s="29"/>
      <c r="IE184" s="29"/>
      <c r="IF184" s="29"/>
      <c r="IG184" s="29"/>
      <c r="IH184" s="29"/>
      <c r="II184" s="29"/>
      <c r="IJ184" s="29"/>
      <c r="IK184" s="29"/>
      <c r="IL184" s="29"/>
      <c r="IM184" s="29"/>
      <c r="IN184" s="29"/>
      <c r="IO184" s="29"/>
      <c r="IP184" s="29"/>
      <c r="IQ184" s="29"/>
      <c r="IR184" s="29"/>
      <c r="IS184" s="29"/>
      <c r="IT184" s="29"/>
      <c r="IU184" s="29"/>
      <c r="IV184" s="29"/>
      <c r="IW184" s="29"/>
      <c r="IX184" s="29"/>
      <c r="IY184" s="29"/>
      <c r="IZ184" s="29"/>
      <c r="JA184" s="29"/>
      <c r="JB184" s="29"/>
      <c r="JC184" s="29"/>
      <c r="JD184" s="29"/>
      <c r="JE184" s="29"/>
      <c r="JF184" s="29"/>
      <c r="JG184" s="29"/>
      <c r="JH184" s="29"/>
      <c r="JI184" s="29"/>
      <c r="JJ184" s="29"/>
      <c r="JK184" s="29"/>
      <c r="JL184" s="29"/>
      <c r="JM184" s="29"/>
      <c r="JN184" s="29"/>
      <c r="JO184" s="29"/>
      <c r="JP184" s="29"/>
      <c r="JQ184" s="29"/>
      <c r="JR184" s="29"/>
      <c r="JS184" s="29"/>
      <c r="JT184" s="29"/>
      <c r="JU184" s="29"/>
      <c r="JV184" s="29"/>
      <c r="JW184" s="29"/>
      <c r="JX184" s="29"/>
      <c r="JY184" s="29"/>
      <c r="JZ184" s="29"/>
      <c r="KA184" s="29"/>
      <c r="KB184" s="29"/>
      <c r="KC184" s="29"/>
      <c r="KD184" s="29"/>
      <c r="KE184" s="29"/>
      <c r="KF184" s="29"/>
      <c r="KG184" s="29"/>
      <c r="KH184" s="29"/>
      <c r="KI184" s="29"/>
      <c r="KJ184" s="29"/>
      <c r="KK184" s="29"/>
      <c r="KL184" s="29"/>
      <c r="KM184" s="29"/>
      <c r="KN184" s="29"/>
      <c r="KO184" s="29"/>
      <c r="KP184" s="29"/>
      <c r="KQ184" s="29"/>
      <c r="KR184" s="29"/>
      <c r="KS184" s="29"/>
      <c r="KT184" s="29"/>
      <c r="KU184" s="29"/>
      <c r="KV184" s="29"/>
      <c r="KW184" s="29"/>
      <c r="KX184" s="29"/>
      <c r="KY184" s="29"/>
      <c r="KZ184" s="29"/>
      <c r="LA184" s="29"/>
      <c r="LB184" s="29"/>
      <c r="LC184" s="29"/>
      <c r="LD184" s="29"/>
      <c r="LE184" s="29"/>
      <c r="LF184" s="29"/>
      <c r="LG184" s="29"/>
      <c r="LH184" s="29"/>
      <c r="LI184" s="29"/>
      <c r="LJ184" s="29"/>
      <c r="LK184" s="29"/>
      <c r="LL184" s="29"/>
      <c r="LM184" s="29"/>
      <c r="LN184" s="29"/>
      <c r="LO184" s="29"/>
      <c r="LP184" s="29"/>
      <c r="LQ184" s="29"/>
      <c r="LR184" s="29"/>
      <c r="LS184" s="29"/>
      <c r="LT184" s="29"/>
      <c r="LU184" s="29"/>
      <c r="LV184" s="29"/>
      <c r="LW184" s="29"/>
      <c r="LX184" s="29"/>
      <c r="LY184" s="29"/>
      <c r="LZ184" s="29"/>
      <c r="MA184" s="29"/>
      <c r="MB184" s="29"/>
      <c r="MC184" s="29"/>
      <c r="MD184" s="29"/>
      <c r="ME184" s="29"/>
      <c r="MF184" s="29"/>
      <c r="MG184" s="29"/>
      <c r="MH184" s="29"/>
      <c r="MI184" s="29"/>
      <c r="MJ184" s="29"/>
      <c r="MK184" s="29"/>
      <c r="ML184" s="29"/>
      <c r="MM184" s="29"/>
      <c r="MN184" s="29"/>
      <c r="MO184" s="29"/>
      <c r="MP184" s="29"/>
      <c r="MQ184" s="29"/>
      <c r="MR184" s="29"/>
      <c r="MS184" s="29"/>
      <c r="MT184" s="29"/>
      <c r="MU184" s="29"/>
      <c r="MV184" s="29"/>
      <c r="MW184" s="29"/>
      <c r="MX184" s="29"/>
      <c r="MY184" s="29"/>
      <c r="MZ184" s="29"/>
      <c r="NA184" s="29"/>
      <c r="NB184" s="29"/>
      <c r="NC184" s="29"/>
      <c r="ND184" s="29"/>
      <c r="NE184" s="29"/>
      <c r="NF184" s="29"/>
      <c r="NG184" s="29"/>
      <c r="NH184" s="29"/>
      <c r="NI184" s="29"/>
      <c r="NJ184" s="29"/>
      <c r="NK184" s="29"/>
      <c r="NL184" s="29"/>
      <c r="NM184" s="29"/>
      <c r="NN184" s="29"/>
      <c r="NO184" s="29"/>
      <c r="NP184" s="29"/>
      <c r="NQ184" s="29"/>
      <c r="NR184" s="29"/>
      <c r="NS184" s="29"/>
      <c r="NT184" s="29"/>
      <c r="NU184" s="29"/>
      <c r="NV184" s="29"/>
      <c r="NW184" s="29"/>
      <c r="NX184" s="29"/>
      <c r="NY184" s="29"/>
      <c r="NZ184" s="29"/>
      <c r="OA184" s="29"/>
      <c r="OB184" s="29"/>
      <c r="OC184" s="29"/>
      <c r="OD184" s="29"/>
      <c r="OE184" s="29"/>
      <c r="OF184" s="29"/>
      <c r="OG184" s="29"/>
      <c r="OH184" s="29"/>
      <c r="OI184" s="29"/>
      <c r="OJ184" s="29"/>
      <c r="OK184" s="29"/>
      <c r="OL184" s="29"/>
      <c r="OM184" s="29"/>
      <c r="ON184" s="29"/>
      <c r="OO184" s="29"/>
      <c r="OP184" s="29"/>
      <c r="OQ184" s="29"/>
      <c r="OR184" s="29"/>
      <c r="OS184" s="29"/>
      <c r="OT184" s="29"/>
      <c r="OU184" s="29"/>
      <c r="OV184" s="29"/>
      <c r="OW184" s="29"/>
      <c r="OX184" s="29"/>
      <c r="OY184" s="29"/>
      <c r="OZ184" s="29"/>
      <c r="PA184" s="29"/>
      <c r="PB184" s="29"/>
      <c r="PC184" s="29"/>
      <c r="PD184" s="29"/>
      <c r="PE184" s="29"/>
      <c r="PF184" s="29"/>
      <c r="PG184" s="29"/>
      <c r="PH184" s="29"/>
      <c r="PI184" s="29"/>
      <c r="PJ184" s="29"/>
      <c r="PK184" s="29"/>
      <c r="PL184" s="29"/>
      <c r="PM184" s="29"/>
      <c r="PN184" s="29"/>
      <c r="PO184" s="29"/>
      <c r="PP184" s="29"/>
      <c r="PQ184" s="29"/>
      <c r="PR184" s="29"/>
      <c r="PS184" s="29"/>
      <c r="PT184" s="29"/>
      <c r="PU184" s="29"/>
      <c r="PV184" s="29"/>
      <c r="PW184" s="29"/>
      <c r="PX184" s="29"/>
      <c r="PY184" s="29"/>
      <c r="PZ184" s="29"/>
      <c r="QA184" s="29"/>
      <c r="QB184" s="29"/>
      <c r="QC184" s="29"/>
      <c r="QD184" s="29"/>
      <c r="QE184" s="29"/>
      <c r="QF184" s="29"/>
      <c r="QG184" s="29"/>
      <c r="QH184" s="29"/>
      <c r="QI184" s="29"/>
      <c r="QJ184" s="29"/>
      <c r="QK184" s="29"/>
      <c r="QL184" s="29"/>
      <c r="QM184" s="29"/>
      <c r="QN184" s="29"/>
      <c r="QO184" s="29"/>
      <c r="QP184" s="29"/>
      <c r="QQ184" s="29"/>
      <c r="QR184" s="29"/>
      <c r="QS184" s="29"/>
      <c r="QT184" s="29"/>
      <c r="QU184" s="29"/>
      <c r="QV184" s="29"/>
      <c r="QW184" s="29"/>
      <c r="QX184" s="29"/>
      <c r="QY184" s="29"/>
      <c r="QZ184" s="29"/>
      <c r="RA184" s="29"/>
      <c r="RB184" s="29"/>
      <c r="RC184" s="29"/>
      <c r="RD184" s="29"/>
      <c r="RE184" s="29"/>
      <c r="RF184" s="29"/>
      <c r="RG184" s="29"/>
      <c r="RH184" s="29"/>
      <c r="RI184" s="29"/>
      <c r="RJ184" s="29"/>
      <c r="RK184" s="29"/>
      <c r="RL184" s="29"/>
      <c r="RM184" s="29"/>
      <c r="RN184" s="29"/>
      <c r="RO184" s="29"/>
      <c r="RP184" s="29"/>
      <c r="RQ184" s="29"/>
      <c r="RR184" s="29"/>
      <c r="RS184" s="29"/>
      <c r="RT184" s="29"/>
      <c r="RU184" s="29"/>
      <c r="RV184" s="29"/>
      <c r="RW184" s="29"/>
      <c r="RX184" s="29"/>
      <c r="RY184" s="29"/>
      <c r="RZ184" s="29"/>
      <c r="SA184" s="29"/>
      <c r="SB184" s="29"/>
      <c r="SC184" s="29"/>
      <c r="SD184" s="29"/>
      <c r="SE184" s="29"/>
      <c r="SF184" s="29"/>
      <c r="SG184" s="29"/>
      <c r="SH184" s="29"/>
      <c r="SI184" s="29"/>
      <c r="SJ184" s="29"/>
      <c r="SK184" s="29"/>
      <c r="SL184" s="29"/>
      <c r="SM184" s="29"/>
      <c r="SN184" s="29"/>
      <c r="SO184" s="29"/>
      <c r="SP184" s="29"/>
      <c r="SQ184" s="29"/>
      <c r="SR184" s="29"/>
      <c r="SS184" s="29"/>
      <c r="ST184" s="29"/>
      <c r="SU184" s="29"/>
      <c r="SV184" s="29"/>
      <c r="SW184" s="29"/>
      <c r="SX184" s="29"/>
      <c r="SY184" s="29"/>
      <c r="SZ184" s="29"/>
      <c r="TA184" s="29"/>
      <c r="TB184" s="29"/>
      <c r="TC184" s="29"/>
      <c r="TD184" s="29"/>
      <c r="TE184" s="29"/>
      <c r="TF184" s="29"/>
      <c r="TG184" s="29"/>
      <c r="TH184" s="29"/>
      <c r="TI184" s="29"/>
      <c r="TJ184" s="29"/>
      <c r="TK184" s="29"/>
      <c r="TL184" s="29"/>
      <c r="TM184" s="29"/>
      <c r="TN184" s="29"/>
      <c r="TO184" s="29"/>
      <c r="TP184" s="29"/>
      <c r="TQ184" s="29"/>
      <c r="TR184" s="29"/>
      <c r="TS184" s="29"/>
      <c r="TT184" s="29"/>
      <c r="TU184" s="29"/>
      <c r="TV184" s="29"/>
      <c r="TW184" s="29"/>
      <c r="TX184" s="29"/>
      <c r="TY184" s="29"/>
      <c r="TZ184" s="29"/>
      <c r="UA184" s="29"/>
      <c r="UB184" s="29"/>
      <c r="UC184" s="29"/>
      <c r="UD184" s="29"/>
      <c r="UE184" s="29"/>
      <c r="UF184" s="29"/>
      <c r="UG184" s="29"/>
      <c r="UH184" s="29"/>
      <c r="UI184" s="29"/>
      <c r="UJ184" s="29"/>
      <c r="UK184" s="29"/>
      <c r="UL184" s="29"/>
      <c r="UM184" s="29"/>
      <c r="UN184" s="29"/>
      <c r="UO184" s="29"/>
      <c r="UP184" s="29"/>
      <c r="UQ184" s="29"/>
      <c r="UR184" s="29"/>
      <c r="US184" s="29"/>
      <c r="UT184" s="29"/>
      <c r="UU184" s="29"/>
      <c r="UV184" s="29"/>
      <c r="UW184" s="29"/>
      <c r="UX184" s="29"/>
      <c r="UY184" s="29"/>
      <c r="UZ184" s="29"/>
      <c r="VA184" s="29"/>
      <c r="VB184" s="29"/>
      <c r="VC184" s="29"/>
      <c r="VD184" s="29"/>
      <c r="VE184" s="29"/>
      <c r="VF184" s="29"/>
      <c r="VG184" s="29"/>
      <c r="VH184" s="29"/>
      <c r="VI184" s="29"/>
      <c r="VJ184" s="29"/>
      <c r="VK184" s="29"/>
      <c r="VL184" s="29"/>
      <c r="VM184" s="29"/>
      <c r="VN184" s="29"/>
      <c r="VO184" s="29"/>
      <c r="VP184" s="29"/>
      <c r="VQ184" s="29"/>
      <c r="VR184" s="29"/>
      <c r="VS184" s="29"/>
      <c r="VT184" s="29"/>
      <c r="VU184" s="29"/>
      <c r="VV184" s="29"/>
      <c r="VW184" s="29"/>
      <c r="VX184" s="29"/>
      <c r="VY184" s="29"/>
      <c r="VZ184" s="29"/>
      <c r="WA184" s="29"/>
      <c r="WB184" s="29"/>
      <c r="WC184" s="29"/>
      <c r="WD184" s="29"/>
      <c r="WE184" s="29"/>
      <c r="WF184" s="29"/>
      <c r="WG184" s="29"/>
      <c r="WH184" s="29"/>
      <c r="WI184" s="29"/>
      <c r="WJ184" s="29"/>
      <c r="WK184" s="29"/>
      <c r="WL184" s="29"/>
      <c r="WM184" s="29"/>
      <c r="WN184" s="29"/>
      <c r="WO184" s="29"/>
      <c r="WP184" s="29"/>
      <c r="WQ184" s="29"/>
      <c r="WR184" s="29"/>
      <c r="WS184" s="29"/>
      <c r="WT184" s="29"/>
      <c r="WU184" s="29"/>
      <c r="WV184" s="29"/>
      <c r="WW184" s="29"/>
      <c r="WX184" s="29"/>
      <c r="WY184" s="29"/>
      <c r="WZ184" s="29"/>
      <c r="XA184" s="29"/>
      <c r="XB184" s="29"/>
      <c r="XC184" s="29"/>
      <c r="XD184" s="29"/>
      <c r="XE184" s="29"/>
      <c r="XF184" s="29"/>
      <c r="XG184" s="29"/>
      <c r="XH184" s="29"/>
      <c r="XI184" s="29"/>
      <c r="XJ184" s="29"/>
      <c r="XK184" s="29"/>
      <c r="XL184" s="29"/>
      <c r="XM184" s="29"/>
      <c r="XN184" s="29"/>
      <c r="XO184" s="29"/>
      <c r="XP184" s="29"/>
      <c r="XQ184" s="29"/>
      <c r="XR184" s="29"/>
      <c r="XS184" s="29"/>
      <c r="XT184" s="29"/>
      <c r="XU184" s="29"/>
      <c r="XV184" s="29"/>
      <c r="XW184" s="29"/>
      <c r="XX184" s="29"/>
      <c r="XY184" s="29"/>
      <c r="XZ184" s="29"/>
      <c r="YA184" s="29"/>
      <c r="YB184" s="29"/>
      <c r="YC184" s="29"/>
      <c r="YD184" s="29"/>
      <c r="YE184" s="29"/>
      <c r="YF184" s="29"/>
      <c r="YG184" s="29"/>
      <c r="YH184" s="29"/>
      <c r="YI184" s="29"/>
      <c r="YJ184" s="29"/>
      <c r="YK184" s="29"/>
      <c r="YL184" s="29"/>
      <c r="YM184" s="29"/>
      <c r="YN184" s="29"/>
      <c r="YO184" s="29"/>
      <c r="YP184" s="29"/>
      <c r="YQ184" s="29"/>
      <c r="YR184" s="29"/>
      <c r="YS184" s="29"/>
      <c r="YT184" s="29"/>
      <c r="YU184" s="29"/>
      <c r="YV184" s="29"/>
      <c r="YW184" s="29"/>
      <c r="YX184" s="29"/>
      <c r="YY184" s="29"/>
      <c r="YZ184" s="29"/>
      <c r="ZA184" s="29"/>
      <c r="ZB184" s="29"/>
      <c r="ZC184" s="29"/>
      <c r="ZD184" s="29"/>
      <c r="ZE184" s="29"/>
      <c r="ZF184" s="29"/>
      <c r="ZG184" s="29"/>
      <c r="ZH184" s="29"/>
      <c r="ZI184" s="29"/>
      <c r="ZJ184" s="29"/>
      <c r="ZK184" s="29"/>
      <c r="ZL184" s="29"/>
      <c r="ZM184" s="29"/>
      <c r="ZN184" s="29"/>
      <c r="ZO184" s="29"/>
      <c r="ZP184" s="29"/>
      <c r="ZQ184" s="29"/>
      <c r="ZR184" s="29"/>
      <c r="ZS184" s="29"/>
      <c r="ZT184" s="29"/>
      <c r="ZU184" s="29"/>
      <c r="ZV184" s="29"/>
      <c r="ZW184" s="29"/>
      <c r="ZX184" s="29"/>
      <c r="ZY184" s="29"/>
      <c r="ZZ184" s="29"/>
      <c r="AAA184" s="29"/>
      <c r="AAB184" s="29"/>
      <c r="AAC184" s="29"/>
      <c r="AAD184" s="29"/>
      <c r="AAE184" s="29"/>
      <c r="AAF184" s="29"/>
      <c r="AAG184" s="29"/>
      <c r="AAH184" s="29"/>
      <c r="AAI184" s="29"/>
      <c r="AAJ184" s="29"/>
      <c r="AAK184" s="29"/>
      <c r="AAL184" s="29"/>
      <c r="AAM184" s="29"/>
      <c r="AAN184" s="29"/>
      <c r="AAO184" s="29"/>
      <c r="AAP184" s="29"/>
      <c r="AAQ184" s="29"/>
      <c r="AAR184" s="29"/>
      <c r="AAS184" s="29"/>
      <c r="AAT184" s="29"/>
      <c r="AAU184" s="29"/>
      <c r="AAV184" s="29"/>
      <c r="AAW184" s="29"/>
      <c r="AAX184" s="29"/>
      <c r="AAY184" s="29"/>
      <c r="AAZ184" s="29"/>
      <c r="ABA184" s="29"/>
      <c r="ABB184" s="29"/>
      <c r="ABC184" s="29"/>
      <c r="ABD184" s="29"/>
      <c r="ABE184" s="29"/>
      <c r="ABF184" s="29"/>
      <c r="ABG184" s="29"/>
      <c r="ABH184" s="29"/>
      <c r="ABI184" s="29"/>
      <c r="ABJ184" s="29"/>
      <c r="ABK184" s="29"/>
      <c r="ABL184" s="29"/>
      <c r="ABM184" s="29"/>
      <c r="ABN184" s="29"/>
      <c r="ABO184" s="29"/>
      <c r="ABP184" s="29"/>
      <c r="ABQ184" s="29"/>
      <c r="ABR184" s="29"/>
      <c r="ABS184" s="29"/>
      <c r="ABT184" s="29"/>
      <c r="ABU184" s="29"/>
      <c r="ABV184" s="29"/>
      <c r="ABW184" s="29"/>
      <c r="ABX184" s="29"/>
      <c r="ABY184" s="29"/>
      <c r="ABZ184" s="29"/>
      <c r="ACA184" s="29"/>
      <c r="ACB184" s="29"/>
      <c r="ACC184" s="29"/>
      <c r="ACD184" s="29"/>
      <c r="ACE184" s="29"/>
      <c r="ACF184" s="29"/>
      <c r="ACG184" s="29"/>
      <c r="ACH184" s="29"/>
      <c r="ACI184" s="29"/>
      <c r="ACJ184" s="29"/>
      <c r="ACK184" s="29"/>
      <c r="ACL184" s="29"/>
      <c r="ACM184" s="29"/>
      <c r="ACN184" s="29"/>
      <c r="ACO184" s="29"/>
      <c r="ACP184" s="29"/>
      <c r="ACQ184" s="29"/>
      <c r="ACR184" s="29"/>
      <c r="ACS184" s="29"/>
      <c r="ACT184" s="29"/>
      <c r="ACU184" s="29"/>
      <c r="ACV184" s="29"/>
      <c r="ACW184" s="29"/>
      <c r="ACX184" s="29"/>
      <c r="ACY184" s="29"/>
      <c r="ACZ184" s="29"/>
      <c r="ADA184" s="29"/>
      <c r="ADB184" s="29"/>
      <c r="ADC184" s="29"/>
      <c r="ADD184" s="29"/>
      <c r="ADE184" s="29"/>
      <c r="ADF184" s="29"/>
      <c r="ADG184" s="29"/>
      <c r="ADH184" s="29"/>
      <c r="ADI184" s="29"/>
      <c r="ADJ184" s="29"/>
      <c r="ADK184" s="29"/>
      <c r="ADL184" s="29"/>
      <c r="ADM184" s="29"/>
      <c r="ADN184" s="29"/>
      <c r="ADO184" s="29"/>
      <c r="ADP184" s="29"/>
      <c r="ADQ184" s="29"/>
      <c r="ADR184" s="29"/>
      <c r="ADS184" s="29"/>
      <c r="ADT184" s="29"/>
      <c r="ADU184" s="29"/>
      <c r="ADV184" s="29"/>
      <c r="ADW184" s="29"/>
      <c r="ADX184" s="29"/>
      <c r="ADY184" s="29"/>
      <c r="ADZ184" s="29"/>
      <c r="AEA184" s="29"/>
      <c r="AEB184" s="29"/>
      <c r="AEC184" s="29"/>
      <c r="AED184" s="29"/>
      <c r="AEE184" s="29"/>
      <c r="AEF184" s="29"/>
      <c r="AEG184" s="29"/>
      <c r="AEH184" s="29"/>
      <c r="AEI184" s="29"/>
      <c r="AEJ184" s="29"/>
      <c r="AEK184" s="29"/>
      <c r="AEL184" s="29"/>
      <c r="AEM184" s="29"/>
      <c r="AEN184" s="29"/>
      <c r="AEO184" s="29"/>
      <c r="AEP184" s="29"/>
      <c r="AEQ184" s="29"/>
      <c r="AER184" s="29"/>
      <c r="AES184" s="29"/>
      <c r="AET184" s="29"/>
      <c r="AEU184" s="29"/>
      <c r="AEV184" s="29"/>
      <c r="AEW184" s="29"/>
      <c r="AEX184" s="29"/>
      <c r="AEY184" s="29"/>
      <c r="AEZ184" s="29"/>
      <c r="AFA184" s="29"/>
      <c r="AFB184" s="29"/>
      <c r="AFC184" s="29"/>
      <c r="AFD184" s="29"/>
      <c r="AFE184" s="29"/>
      <c r="AFF184" s="29"/>
      <c r="AFG184" s="29"/>
      <c r="AFH184" s="29"/>
      <c r="AFI184" s="29"/>
      <c r="AFJ184" s="29"/>
      <c r="AFK184" s="29"/>
      <c r="AFL184" s="29"/>
      <c r="AFM184" s="29"/>
      <c r="AFN184" s="29"/>
      <c r="AFO184" s="29"/>
      <c r="AFP184" s="29"/>
      <c r="AFQ184" s="29"/>
      <c r="AFR184" s="29"/>
      <c r="AFS184" s="29"/>
      <c r="AFT184" s="29"/>
      <c r="AFU184" s="29"/>
      <c r="AFV184" s="29"/>
      <c r="AFW184" s="29"/>
      <c r="AFX184" s="29"/>
      <c r="AFY184" s="29"/>
      <c r="AFZ184" s="29"/>
      <c r="AGA184" s="29"/>
      <c r="AGB184" s="29"/>
      <c r="AGC184" s="29"/>
      <c r="AGD184" s="29"/>
      <c r="AGE184" s="29"/>
      <c r="AGF184" s="29"/>
      <c r="AGG184" s="29"/>
      <c r="AGH184" s="29"/>
      <c r="AGI184" s="29"/>
      <c r="AGJ184" s="29"/>
      <c r="AGK184" s="29"/>
      <c r="AGL184" s="29"/>
      <c r="AGM184" s="29"/>
      <c r="AGN184" s="29"/>
      <c r="AGO184" s="29"/>
      <c r="AGP184" s="29"/>
      <c r="AGQ184" s="29"/>
      <c r="AGR184" s="29"/>
      <c r="AGS184" s="29"/>
      <c r="AGT184" s="29"/>
      <c r="AGU184" s="29"/>
      <c r="AGV184" s="29"/>
      <c r="AGW184" s="29"/>
      <c r="AGX184" s="29"/>
      <c r="AGY184" s="29"/>
      <c r="AGZ184" s="29"/>
      <c r="AHA184" s="29"/>
      <c r="AHB184" s="29"/>
      <c r="AHC184" s="29"/>
      <c r="AHD184" s="29"/>
      <c r="AHE184" s="29"/>
      <c r="AHF184" s="29"/>
      <c r="AHG184" s="29"/>
      <c r="AHH184" s="29"/>
      <c r="AHI184" s="29"/>
      <c r="AHJ184" s="29"/>
      <c r="AHK184" s="29"/>
      <c r="AHL184" s="29"/>
      <c r="AHM184" s="29"/>
      <c r="AHN184" s="29"/>
      <c r="AHO184" s="29"/>
      <c r="AHP184" s="29"/>
      <c r="AHQ184" s="29"/>
      <c r="AHR184" s="29"/>
      <c r="AHS184" s="29"/>
      <c r="AHT184" s="29"/>
      <c r="AHU184" s="29"/>
      <c r="AHV184" s="29"/>
      <c r="AHW184" s="29"/>
      <c r="AHX184" s="29"/>
      <c r="AHY184" s="29"/>
      <c r="AHZ184" s="29"/>
      <c r="AIA184" s="29"/>
      <c r="AIB184" s="29"/>
      <c r="AIC184" s="29"/>
      <c r="AID184" s="29"/>
      <c r="AIE184" s="29"/>
      <c r="AIF184" s="29"/>
      <c r="AIG184" s="29"/>
      <c r="AIH184" s="29"/>
      <c r="AII184" s="29"/>
      <c r="AIJ184" s="29"/>
      <c r="AIK184" s="29"/>
      <c r="AIL184" s="29"/>
      <c r="AIM184" s="29"/>
      <c r="AIN184" s="29"/>
      <c r="AIO184" s="29"/>
      <c r="AIP184" s="29"/>
      <c r="AIQ184" s="29"/>
      <c r="AIR184" s="29"/>
      <c r="AIS184" s="29"/>
      <c r="AIT184" s="29"/>
      <c r="AIU184" s="29"/>
      <c r="AIV184" s="29"/>
      <c r="AIW184" s="29"/>
      <c r="AIX184" s="29"/>
      <c r="AIY184" s="29"/>
      <c r="AIZ184" s="29"/>
      <c r="AJA184" s="29"/>
      <c r="AJB184" s="29"/>
      <c r="AJC184" s="29"/>
      <c r="AJD184" s="29"/>
      <c r="AJE184" s="29"/>
      <c r="AJF184" s="29"/>
      <c r="AJG184" s="29"/>
      <c r="AJH184" s="29"/>
      <c r="AJI184" s="29"/>
      <c r="AJJ184" s="29"/>
      <c r="AJK184" s="29"/>
      <c r="AJL184" s="29"/>
      <c r="AJM184" s="29"/>
      <c r="AJN184" s="29"/>
      <c r="AJO184" s="29"/>
      <c r="AJP184" s="29"/>
      <c r="AJQ184" s="29"/>
      <c r="AJR184" s="29"/>
      <c r="AJS184" s="29"/>
      <c r="AJT184" s="29"/>
      <c r="AJU184" s="29"/>
      <c r="AJV184" s="29"/>
      <c r="AJW184" s="29"/>
      <c r="AJX184" s="29"/>
      <c r="AJY184" s="29"/>
      <c r="AJZ184" s="29"/>
      <c r="AKA184" s="29"/>
      <c r="AKB184" s="29"/>
      <c r="AKC184" s="29"/>
      <c r="AKD184" s="29"/>
      <c r="AKE184" s="29"/>
      <c r="AKF184" s="29"/>
      <c r="AKG184" s="29"/>
      <c r="AKH184" s="29"/>
      <c r="AKI184" s="29"/>
      <c r="AKJ184" s="29"/>
      <c r="AKK184" s="29"/>
      <c r="AKL184" s="29"/>
      <c r="AKM184" s="29"/>
      <c r="AKN184" s="29"/>
      <c r="AKO184" s="29"/>
      <c r="AKP184" s="29"/>
      <c r="AKQ184" s="29"/>
      <c r="AKR184" s="29"/>
      <c r="AKS184" s="29"/>
      <c r="AKT184" s="29"/>
      <c r="AKU184" s="29"/>
      <c r="AKV184" s="29"/>
      <c r="AKW184" s="29"/>
      <c r="AKX184" s="29"/>
      <c r="AKY184" s="29"/>
      <c r="AKZ184" s="29"/>
      <c r="ALA184" s="29"/>
      <c r="ALB184" s="29"/>
      <c r="ALC184" s="29"/>
      <c r="ALD184" s="29"/>
      <c r="ALE184" s="29"/>
      <c r="ALF184" s="29"/>
      <c r="ALG184" s="29"/>
      <c r="ALH184" s="29"/>
      <c r="ALI184" s="29"/>
      <c r="ALJ184" s="29"/>
      <c r="ALK184" s="29"/>
      <c r="ALL184" s="29"/>
      <c r="ALM184" s="29"/>
      <c r="ALN184" s="29"/>
      <c r="ALO184" s="29"/>
      <c r="ALP184" s="29"/>
      <c r="ALQ184" s="29"/>
      <c r="ALR184" s="29"/>
      <c r="ALS184" s="29"/>
      <c r="ALT184" s="29"/>
      <c r="ALU184" s="29"/>
      <c r="ALV184" s="29"/>
      <c r="ALW184" s="29"/>
      <c r="ALX184" s="29"/>
      <c r="ALY184" s="29"/>
      <c r="ALZ184" s="29"/>
      <c r="AMA184" s="29"/>
      <c r="AMB184" s="29"/>
      <c r="AMC184" s="29"/>
      <c r="AMD184" s="29"/>
      <c r="AME184" s="29"/>
      <c r="AMF184" s="29"/>
      <c r="AMG184" s="29"/>
      <c r="AMH184" s="29"/>
      <c r="AMI184" s="29"/>
      <c r="AMJ184" s="29"/>
    </row>
    <row r="185" spans="1:1024" s="16" customFormat="1" ht="15.75" thickBot="1">
      <c r="A185" s="28"/>
      <c r="B185" s="29"/>
      <c r="C185" s="20"/>
      <c r="D185" s="29"/>
      <c r="E185" s="30"/>
      <c r="F185" s="31"/>
      <c r="G185" s="124" t="s">
        <v>612</v>
      </c>
      <c r="H185" s="125"/>
      <c r="I185" s="127"/>
      <c r="J185" s="91">
        <f>SUM(J7:J184)</f>
        <v>0</v>
      </c>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c r="GJ185" s="29"/>
      <c r="GK185" s="29"/>
      <c r="GL185" s="29"/>
      <c r="GM185" s="29"/>
      <c r="GN185" s="29"/>
      <c r="GO185" s="29"/>
      <c r="GP185" s="29"/>
      <c r="GQ185" s="29"/>
      <c r="GR185" s="29"/>
      <c r="GS185" s="29"/>
      <c r="GT185" s="29"/>
      <c r="GU185" s="29"/>
      <c r="GV185" s="29"/>
      <c r="GW185" s="29"/>
      <c r="GX185" s="29"/>
      <c r="GY185" s="29"/>
      <c r="GZ185" s="29"/>
      <c r="HA185" s="29"/>
      <c r="HB185" s="29"/>
      <c r="HC185" s="29"/>
      <c r="HD185" s="29"/>
      <c r="HE185" s="29"/>
      <c r="HF185" s="29"/>
      <c r="HG185" s="29"/>
      <c r="HH185" s="29"/>
      <c r="HI185" s="29"/>
      <c r="HJ185" s="29"/>
      <c r="HK185" s="29"/>
      <c r="HL185" s="29"/>
      <c r="HM185" s="29"/>
      <c r="HN185" s="29"/>
      <c r="HO185" s="29"/>
      <c r="HP185" s="29"/>
      <c r="HQ185" s="29"/>
      <c r="HR185" s="29"/>
      <c r="HS185" s="29"/>
      <c r="HT185" s="29"/>
      <c r="HU185" s="29"/>
      <c r="HV185" s="29"/>
      <c r="HW185" s="29"/>
      <c r="HX185" s="29"/>
      <c r="HY185" s="29"/>
      <c r="HZ185" s="29"/>
      <c r="IA185" s="29"/>
      <c r="IB185" s="29"/>
      <c r="IC185" s="29"/>
      <c r="ID185" s="29"/>
      <c r="IE185" s="29"/>
      <c r="IF185" s="29"/>
      <c r="IG185" s="29"/>
      <c r="IH185" s="29"/>
      <c r="II185" s="29"/>
      <c r="IJ185" s="29"/>
      <c r="IK185" s="29"/>
      <c r="IL185" s="29"/>
      <c r="IM185" s="29"/>
      <c r="IN185" s="29"/>
      <c r="IO185" s="29"/>
      <c r="IP185" s="29"/>
      <c r="IQ185" s="29"/>
      <c r="IR185" s="29"/>
      <c r="IS185" s="29"/>
      <c r="IT185" s="29"/>
      <c r="IU185" s="29"/>
      <c r="IV185" s="29"/>
      <c r="IW185" s="29"/>
      <c r="IX185" s="29"/>
      <c r="IY185" s="29"/>
      <c r="IZ185" s="29"/>
      <c r="JA185" s="29"/>
      <c r="JB185" s="29"/>
      <c r="JC185" s="29"/>
      <c r="JD185" s="29"/>
      <c r="JE185" s="29"/>
      <c r="JF185" s="29"/>
      <c r="JG185" s="29"/>
      <c r="JH185" s="29"/>
      <c r="JI185" s="29"/>
      <c r="JJ185" s="29"/>
      <c r="JK185" s="29"/>
      <c r="JL185" s="29"/>
      <c r="JM185" s="29"/>
      <c r="JN185" s="29"/>
      <c r="JO185" s="29"/>
      <c r="JP185" s="29"/>
      <c r="JQ185" s="29"/>
      <c r="JR185" s="29"/>
      <c r="JS185" s="29"/>
      <c r="JT185" s="29"/>
      <c r="JU185" s="29"/>
      <c r="JV185" s="29"/>
      <c r="JW185" s="29"/>
      <c r="JX185" s="29"/>
      <c r="JY185" s="29"/>
      <c r="JZ185" s="29"/>
      <c r="KA185" s="29"/>
      <c r="KB185" s="29"/>
      <c r="KC185" s="29"/>
      <c r="KD185" s="29"/>
      <c r="KE185" s="29"/>
      <c r="KF185" s="29"/>
      <c r="KG185" s="29"/>
      <c r="KH185" s="29"/>
      <c r="KI185" s="29"/>
      <c r="KJ185" s="29"/>
      <c r="KK185" s="29"/>
      <c r="KL185" s="29"/>
      <c r="KM185" s="29"/>
      <c r="KN185" s="29"/>
      <c r="KO185" s="29"/>
      <c r="KP185" s="29"/>
      <c r="KQ185" s="29"/>
      <c r="KR185" s="29"/>
      <c r="KS185" s="29"/>
      <c r="KT185" s="29"/>
      <c r="KU185" s="29"/>
      <c r="KV185" s="29"/>
      <c r="KW185" s="29"/>
      <c r="KX185" s="29"/>
      <c r="KY185" s="29"/>
      <c r="KZ185" s="29"/>
      <c r="LA185" s="29"/>
      <c r="LB185" s="29"/>
      <c r="LC185" s="29"/>
      <c r="LD185" s="29"/>
      <c r="LE185" s="29"/>
      <c r="LF185" s="29"/>
      <c r="LG185" s="29"/>
      <c r="LH185" s="29"/>
      <c r="LI185" s="29"/>
      <c r="LJ185" s="29"/>
      <c r="LK185" s="29"/>
      <c r="LL185" s="29"/>
      <c r="LM185" s="29"/>
      <c r="LN185" s="29"/>
      <c r="LO185" s="29"/>
      <c r="LP185" s="29"/>
      <c r="LQ185" s="29"/>
      <c r="LR185" s="29"/>
      <c r="LS185" s="29"/>
      <c r="LT185" s="29"/>
      <c r="LU185" s="29"/>
      <c r="LV185" s="29"/>
      <c r="LW185" s="29"/>
      <c r="LX185" s="29"/>
      <c r="LY185" s="29"/>
      <c r="LZ185" s="29"/>
      <c r="MA185" s="29"/>
      <c r="MB185" s="29"/>
      <c r="MC185" s="29"/>
      <c r="MD185" s="29"/>
      <c r="ME185" s="29"/>
      <c r="MF185" s="29"/>
      <c r="MG185" s="29"/>
      <c r="MH185" s="29"/>
      <c r="MI185" s="29"/>
      <c r="MJ185" s="29"/>
      <c r="MK185" s="29"/>
      <c r="ML185" s="29"/>
      <c r="MM185" s="29"/>
      <c r="MN185" s="29"/>
      <c r="MO185" s="29"/>
      <c r="MP185" s="29"/>
      <c r="MQ185" s="29"/>
      <c r="MR185" s="29"/>
      <c r="MS185" s="29"/>
      <c r="MT185" s="29"/>
      <c r="MU185" s="29"/>
      <c r="MV185" s="29"/>
      <c r="MW185" s="29"/>
      <c r="MX185" s="29"/>
      <c r="MY185" s="29"/>
      <c r="MZ185" s="29"/>
      <c r="NA185" s="29"/>
      <c r="NB185" s="29"/>
      <c r="NC185" s="29"/>
      <c r="ND185" s="29"/>
      <c r="NE185" s="29"/>
      <c r="NF185" s="29"/>
      <c r="NG185" s="29"/>
      <c r="NH185" s="29"/>
      <c r="NI185" s="29"/>
      <c r="NJ185" s="29"/>
      <c r="NK185" s="29"/>
      <c r="NL185" s="29"/>
      <c r="NM185" s="29"/>
      <c r="NN185" s="29"/>
      <c r="NO185" s="29"/>
      <c r="NP185" s="29"/>
      <c r="NQ185" s="29"/>
      <c r="NR185" s="29"/>
      <c r="NS185" s="29"/>
      <c r="NT185" s="29"/>
      <c r="NU185" s="29"/>
      <c r="NV185" s="29"/>
      <c r="NW185" s="29"/>
      <c r="NX185" s="29"/>
      <c r="NY185" s="29"/>
      <c r="NZ185" s="29"/>
      <c r="OA185" s="29"/>
      <c r="OB185" s="29"/>
      <c r="OC185" s="29"/>
      <c r="OD185" s="29"/>
      <c r="OE185" s="29"/>
      <c r="OF185" s="29"/>
      <c r="OG185" s="29"/>
      <c r="OH185" s="29"/>
      <c r="OI185" s="29"/>
      <c r="OJ185" s="29"/>
      <c r="OK185" s="29"/>
      <c r="OL185" s="29"/>
      <c r="OM185" s="29"/>
      <c r="ON185" s="29"/>
      <c r="OO185" s="29"/>
      <c r="OP185" s="29"/>
      <c r="OQ185" s="29"/>
      <c r="OR185" s="29"/>
      <c r="OS185" s="29"/>
      <c r="OT185" s="29"/>
      <c r="OU185" s="29"/>
      <c r="OV185" s="29"/>
      <c r="OW185" s="29"/>
      <c r="OX185" s="29"/>
      <c r="OY185" s="29"/>
      <c r="OZ185" s="29"/>
      <c r="PA185" s="29"/>
      <c r="PB185" s="29"/>
      <c r="PC185" s="29"/>
      <c r="PD185" s="29"/>
      <c r="PE185" s="29"/>
      <c r="PF185" s="29"/>
      <c r="PG185" s="29"/>
      <c r="PH185" s="29"/>
      <c r="PI185" s="29"/>
      <c r="PJ185" s="29"/>
      <c r="PK185" s="29"/>
      <c r="PL185" s="29"/>
      <c r="PM185" s="29"/>
      <c r="PN185" s="29"/>
      <c r="PO185" s="29"/>
      <c r="PP185" s="29"/>
      <c r="PQ185" s="29"/>
      <c r="PR185" s="29"/>
      <c r="PS185" s="29"/>
      <c r="PT185" s="29"/>
      <c r="PU185" s="29"/>
      <c r="PV185" s="29"/>
      <c r="PW185" s="29"/>
      <c r="PX185" s="29"/>
      <c r="PY185" s="29"/>
      <c r="PZ185" s="29"/>
      <c r="QA185" s="29"/>
      <c r="QB185" s="29"/>
      <c r="QC185" s="29"/>
      <c r="QD185" s="29"/>
      <c r="QE185" s="29"/>
      <c r="QF185" s="29"/>
      <c r="QG185" s="29"/>
      <c r="QH185" s="29"/>
      <c r="QI185" s="29"/>
      <c r="QJ185" s="29"/>
      <c r="QK185" s="29"/>
      <c r="QL185" s="29"/>
      <c r="QM185" s="29"/>
      <c r="QN185" s="29"/>
      <c r="QO185" s="29"/>
      <c r="QP185" s="29"/>
      <c r="QQ185" s="29"/>
      <c r="QR185" s="29"/>
      <c r="QS185" s="29"/>
      <c r="QT185" s="29"/>
      <c r="QU185" s="29"/>
      <c r="QV185" s="29"/>
      <c r="QW185" s="29"/>
      <c r="QX185" s="29"/>
      <c r="QY185" s="29"/>
      <c r="QZ185" s="29"/>
      <c r="RA185" s="29"/>
      <c r="RB185" s="29"/>
      <c r="RC185" s="29"/>
      <c r="RD185" s="29"/>
      <c r="RE185" s="29"/>
      <c r="RF185" s="29"/>
      <c r="RG185" s="29"/>
      <c r="RH185" s="29"/>
      <c r="RI185" s="29"/>
      <c r="RJ185" s="29"/>
      <c r="RK185" s="29"/>
      <c r="RL185" s="29"/>
      <c r="RM185" s="29"/>
      <c r="RN185" s="29"/>
      <c r="RO185" s="29"/>
      <c r="RP185" s="29"/>
      <c r="RQ185" s="29"/>
      <c r="RR185" s="29"/>
      <c r="RS185" s="29"/>
      <c r="RT185" s="29"/>
      <c r="RU185" s="29"/>
      <c r="RV185" s="29"/>
      <c r="RW185" s="29"/>
      <c r="RX185" s="29"/>
      <c r="RY185" s="29"/>
      <c r="RZ185" s="29"/>
      <c r="SA185" s="29"/>
      <c r="SB185" s="29"/>
      <c r="SC185" s="29"/>
      <c r="SD185" s="29"/>
      <c r="SE185" s="29"/>
      <c r="SF185" s="29"/>
      <c r="SG185" s="29"/>
      <c r="SH185" s="29"/>
      <c r="SI185" s="29"/>
      <c r="SJ185" s="29"/>
      <c r="SK185" s="29"/>
      <c r="SL185" s="29"/>
      <c r="SM185" s="29"/>
      <c r="SN185" s="29"/>
      <c r="SO185" s="29"/>
      <c r="SP185" s="29"/>
      <c r="SQ185" s="29"/>
      <c r="SR185" s="29"/>
      <c r="SS185" s="29"/>
      <c r="ST185" s="29"/>
      <c r="SU185" s="29"/>
      <c r="SV185" s="29"/>
      <c r="SW185" s="29"/>
      <c r="SX185" s="29"/>
      <c r="SY185" s="29"/>
      <c r="SZ185" s="29"/>
      <c r="TA185" s="29"/>
      <c r="TB185" s="29"/>
      <c r="TC185" s="29"/>
      <c r="TD185" s="29"/>
      <c r="TE185" s="29"/>
      <c r="TF185" s="29"/>
      <c r="TG185" s="29"/>
      <c r="TH185" s="29"/>
      <c r="TI185" s="29"/>
      <c r="TJ185" s="29"/>
      <c r="TK185" s="29"/>
      <c r="TL185" s="29"/>
      <c r="TM185" s="29"/>
      <c r="TN185" s="29"/>
      <c r="TO185" s="29"/>
      <c r="TP185" s="29"/>
      <c r="TQ185" s="29"/>
      <c r="TR185" s="29"/>
      <c r="TS185" s="29"/>
      <c r="TT185" s="29"/>
      <c r="TU185" s="29"/>
      <c r="TV185" s="29"/>
      <c r="TW185" s="29"/>
      <c r="TX185" s="29"/>
      <c r="TY185" s="29"/>
      <c r="TZ185" s="29"/>
      <c r="UA185" s="29"/>
      <c r="UB185" s="29"/>
      <c r="UC185" s="29"/>
      <c r="UD185" s="29"/>
      <c r="UE185" s="29"/>
      <c r="UF185" s="29"/>
      <c r="UG185" s="29"/>
      <c r="UH185" s="29"/>
      <c r="UI185" s="29"/>
      <c r="UJ185" s="29"/>
      <c r="UK185" s="29"/>
      <c r="UL185" s="29"/>
      <c r="UM185" s="29"/>
      <c r="UN185" s="29"/>
      <c r="UO185" s="29"/>
      <c r="UP185" s="29"/>
      <c r="UQ185" s="29"/>
      <c r="UR185" s="29"/>
      <c r="US185" s="29"/>
      <c r="UT185" s="29"/>
      <c r="UU185" s="29"/>
      <c r="UV185" s="29"/>
      <c r="UW185" s="29"/>
      <c r="UX185" s="29"/>
      <c r="UY185" s="29"/>
      <c r="UZ185" s="29"/>
      <c r="VA185" s="29"/>
      <c r="VB185" s="29"/>
      <c r="VC185" s="29"/>
      <c r="VD185" s="29"/>
      <c r="VE185" s="29"/>
      <c r="VF185" s="29"/>
      <c r="VG185" s="29"/>
      <c r="VH185" s="29"/>
      <c r="VI185" s="29"/>
      <c r="VJ185" s="29"/>
      <c r="VK185" s="29"/>
      <c r="VL185" s="29"/>
      <c r="VM185" s="29"/>
      <c r="VN185" s="29"/>
      <c r="VO185" s="29"/>
      <c r="VP185" s="29"/>
      <c r="VQ185" s="29"/>
      <c r="VR185" s="29"/>
      <c r="VS185" s="29"/>
      <c r="VT185" s="29"/>
      <c r="VU185" s="29"/>
      <c r="VV185" s="29"/>
      <c r="VW185" s="29"/>
      <c r="VX185" s="29"/>
      <c r="VY185" s="29"/>
      <c r="VZ185" s="29"/>
      <c r="WA185" s="29"/>
      <c r="WB185" s="29"/>
      <c r="WC185" s="29"/>
      <c r="WD185" s="29"/>
      <c r="WE185" s="29"/>
      <c r="WF185" s="29"/>
      <c r="WG185" s="29"/>
      <c r="WH185" s="29"/>
      <c r="WI185" s="29"/>
      <c r="WJ185" s="29"/>
      <c r="WK185" s="29"/>
      <c r="WL185" s="29"/>
      <c r="WM185" s="29"/>
      <c r="WN185" s="29"/>
      <c r="WO185" s="29"/>
      <c r="WP185" s="29"/>
      <c r="WQ185" s="29"/>
      <c r="WR185" s="29"/>
      <c r="WS185" s="29"/>
      <c r="WT185" s="29"/>
      <c r="WU185" s="29"/>
      <c r="WV185" s="29"/>
      <c r="WW185" s="29"/>
      <c r="WX185" s="29"/>
      <c r="WY185" s="29"/>
      <c r="WZ185" s="29"/>
      <c r="XA185" s="29"/>
      <c r="XB185" s="29"/>
      <c r="XC185" s="29"/>
      <c r="XD185" s="29"/>
      <c r="XE185" s="29"/>
      <c r="XF185" s="29"/>
      <c r="XG185" s="29"/>
      <c r="XH185" s="29"/>
      <c r="XI185" s="29"/>
      <c r="XJ185" s="29"/>
      <c r="XK185" s="29"/>
      <c r="XL185" s="29"/>
      <c r="XM185" s="29"/>
      <c r="XN185" s="29"/>
      <c r="XO185" s="29"/>
      <c r="XP185" s="29"/>
      <c r="XQ185" s="29"/>
      <c r="XR185" s="29"/>
      <c r="XS185" s="29"/>
      <c r="XT185" s="29"/>
      <c r="XU185" s="29"/>
      <c r="XV185" s="29"/>
      <c r="XW185" s="29"/>
      <c r="XX185" s="29"/>
      <c r="XY185" s="29"/>
      <c r="XZ185" s="29"/>
      <c r="YA185" s="29"/>
      <c r="YB185" s="29"/>
      <c r="YC185" s="29"/>
      <c r="YD185" s="29"/>
      <c r="YE185" s="29"/>
      <c r="YF185" s="29"/>
      <c r="YG185" s="29"/>
      <c r="YH185" s="29"/>
      <c r="YI185" s="29"/>
      <c r="YJ185" s="29"/>
      <c r="YK185" s="29"/>
      <c r="YL185" s="29"/>
      <c r="YM185" s="29"/>
      <c r="YN185" s="29"/>
      <c r="YO185" s="29"/>
      <c r="YP185" s="29"/>
      <c r="YQ185" s="29"/>
      <c r="YR185" s="29"/>
      <c r="YS185" s="29"/>
      <c r="YT185" s="29"/>
      <c r="YU185" s="29"/>
      <c r="YV185" s="29"/>
      <c r="YW185" s="29"/>
      <c r="YX185" s="29"/>
      <c r="YY185" s="29"/>
      <c r="YZ185" s="29"/>
      <c r="ZA185" s="29"/>
      <c r="ZB185" s="29"/>
      <c r="ZC185" s="29"/>
      <c r="ZD185" s="29"/>
      <c r="ZE185" s="29"/>
      <c r="ZF185" s="29"/>
      <c r="ZG185" s="29"/>
      <c r="ZH185" s="29"/>
      <c r="ZI185" s="29"/>
      <c r="ZJ185" s="29"/>
      <c r="ZK185" s="29"/>
      <c r="ZL185" s="29"/>
      <c r="ZM185" s="29"/>
      <c r="ZN185" s="29"/>
      <c r="ZO185" s="29"/>
      <c r="ZP185" s="29"/>
      <c r="ZQ185" s="29"/>
      <c r="ZR185" s="29"/>
      <c r="ZS185" s="29"/>
      <c r="ZT185" s="29"/>
      <c r="ZU185" s="29"/>
      <c r="ZV185" s="29"/>
      <c r="ZW185" s="29"/>
      <c r="ZX185" s="29"/>
      <c r="ZY185" s="29"/>
      <c r="ZZ185" s="29"/>
      <c r="AAA185" s="29"/>
      <c r="AAB185" s="29"/>
      <c r="AAC185" s="29"/>
      <c r="AAD185" s="29"/>
      <c r="AAE185" s="29"/>
      <c r="AAF185" s="29"/>
      <c r="AAG185" s="29"/>
      <c r="AAH185" s="29"/>
      <c r="AAI185" s="29"/>
      <c r="AAJ185" s="29"/>
      <c r="AAK185" s="29"/>
      <c r="AAL185" s="29"/>
      <c r="AAM185" s="29"/>
      <c r="AAN185" s="29"/>
      <c r="AAO185" s="29"/>
      <c r="AAP185" s="29"/>
      <c r="AAQ185" s="29"/>
      <c r="AAR185" s="29"/>
      <c r="AAS185" s="29"/>
      <c r="AAT185" s="29"/>
      <c r="AAU185" s="29"/>
      <c r="AAV185" s="29"/>
      <c r="AAW185" s="29"/>
      <c r="AAX185" s="29"/>
      <c r="AAY185" s="29"/>
      <c r="AAZ185" s="29"/>
      <c r="ABA185" s="29"/>
      <c r="ABB185" s="29"/>
      <c r="ABC185" s="29"/>
      <c r="ABD185" s="29"/>
      <c r="ABE185" s="29"/>
      <c r="ABF185" s="29"/>
      <c r="ABG185" s="29"/>
      <c r="ABH185" s="29"/>
      <c r="ABI185" s="29"/>
      <c r="ABJ185" s="29"/>
      <c r="ABK185" s="29"/>
      <c r="ABL185" s="29"/>
      <c r="ABM185" s="29"/>
      <c r="ABN185" s="29"/>
      <c r="ABO185" s="29"/>
      <c r="ABP185" s="29"/>
      <c r="ABQ185" s="29"/>
      <c r="ABR185" s="29"/>
      <c r="ABS185" s="29"/>
      <c r="ABT185" s="29"/>
      <c r="ABU185" s="29"/>
      <c r="ABV185" s="29"/>
      <c r="ABW185" s="29"/>
      <c r="ABX185" s="29"/>
      <c r="ABY185" s="29"/>
      <c r="ABZ185" s="29"/>
      <c r="ACA185" s="29"/>
      <c r="ACB185" s="29"/>
      <c r="ACC185" s="29"/>
      <c r="ACD185" s="29"/>
      <c r="ACE185" s="29"/>
      <c r="ACF185" s="29"/>
      <c r="ACG185" s="29"/>
      <c r="ACH185" s="29"/>
      <c r="ACI185" s="29"/>
      <c r="ACJ185" s="29"/>
      <c r="ACK185" s="29"/>
      <c r="ACL185" s="29"/>
      <c r="ACM185" s="29"/>
      <c r="ACN185" s="29"/>
      <c r="ACO185" s="29"/>
      <c r="ACP185" s="29"/>
      <c r="ACQ185" s="29"/>
      <c r="ACR185" s="29"/>
      <c r="ACS185" s="29"/>
      <c r="ACT185" s="29"/>
      <c r="ACU185" s="29"/>
      <c r="ACV185" s="29"/>
      <c r="ACW185" s="29"/>
      <c r="ACX185" s="29"/>
      <c r="ACY185" s="29"/>
      <c r="ACZ185" s="29"/>
      <c r="ADA185" s="29"/>
      <c r="ADB185" s="29"/>
      <c r="ADC185" s="29"/>
      <c r="ADD185" s="29"/>
      <c r="ADE185" s="29"/>
      <c r="ADF185" s="29"/>
      <c r="ADG185" s="29"/>
      <c r="ADH185" s="29"/>
      <c r="ADI185" s="29"/>
      <c r="ADJ185" s="29"/>
      <c r="ADK185" s="29"/>
      <c r="ADL185" s="29"/>
      <c r="ADM185" s="29"/>
      <c r="ADN185" s="29"/>
      <c r="ADO185" s="29"/>
      <c r="ADP185" s="29"/>
      <c r="ADQ185" s="29"/>
      <c r="ADR185" s="29"/>
      <c r="ADS185" s="29"/>
      <c r="ADT185" s="29"/>
      <c r="ADU185" s="29"/>
      <c r="ADV185" s="29"/>
      <c r="ADW185" s="29"/>
      <c r="ADX185" s="29"/>
      <c r="ADY185" s="29"/>
      <c r="ADZ185" s="29"/>
      <c r="AEA185" s="29"/>
      <c r="AEB185" s="29"/>
      <c r="AEC185" s="29"/>
      <c r="AED185" s="29"/>
      <c r="AEE185" s="29"/>
      <c r="AEF185" s="29"/>
      <c r="AEG185" s="29"/>
      <c r="AEH185" s="29"/>
      <c r="AEI185" s="29"/>
      <c r="AEJ185" s="29"/>
      <c r="AEK185" s="29"/>
      <c r="AEL185" s="29"/>
      <c r="AEM185" s="29"/>
      <c r="AEN185" s="29"/>
      <c r="AEO185" s="29"/>
      <c r="AEP185" s="29"/>
      <c r="AEQ185" s="29"/>
      <c r="AER185" s="29"/>
      <c r="AES185" s="29"/>
      <c r="AET185" s="29"/>
      <c r="AEU185" s="29"/>
      <c r="AEV185" s="29"/>
      <c r="AEW185" s="29"/>
      <c r="AEX185" s="29"/>
      <c r="AEY185" s="29"/>
      <c r="AEZ185" s="29"/>
      <c r="AFA185" s="29"/>
      <c r="AFB185" s="29"/>
      <c r="AFC185" s="29"/>
      <c r="AFD185" s="29"/>
      <c r="AFE185" s="29"/>
      <c r="AFF185" s="29"/>
      <c r="AFG185" s="29"/>
      <c r="AFH185" s="29"/>
      <c r="AFI185" s="29"/>
      <c r="AFJ185" s="29"/>
      <c r="AFK185" s="29"/>
      <c r="AFL185" s="29"/>
      <c r="AFM185" s="29"/>
      <c r="AFN185" s="29"/>
      <c r="AFO185" s="29"/>
      <c r="AFP185" s="29"/>
      <c r="AFQ185" s="29"/>
      <c r="AFR185" s="29"/>
      <c r="AFS185" s="29"/>
      <c r="AFT185" s="29"/>
      <c r="AFU185" s="29"/>
      <c r="AFV185" s="29"/>
      <c r="AFW185" s="29"/>
      <c r="AFX185" s="29"/>
      <c r="AFY185" s="29"/>
      <c r="AFZ185" s="29"/>
      <c r="AGA185" s="29"/>
      <c r="AGB185" s="29"/>
      <c r="AGC185" s="29"/>
      <c r="AGD185" s="29"/>
      <c r="AGE185" s="29"/>
      <c r="AGF185" s="29"/>
      <c r="AGG185" s="29"/>
      <c r="AGH185" s="29"/>
      <c r="AGI185" s="29"/>
      <c r="AGJ185" s="29"/>
      <c r="AGK185" s="29"/>
      <c r="AGL185" s="29"/>
      <c r="AGM185" s="29"/>
      <c r="AGN185" s="29"/>
      <c r="AGO185" s="29"/>
      <c r="AGP185" s="29"/>
      <c r="AGQ185" s="29"/>
      <c r="AGR185" s="29"/>
      <c r="AGS185" s="29"/>
      <c r="AGT185" s="29"/>
      <c r="AGU185" s="29"/>
      <c r="AGV185" s="29"/>
      <c r="AGW185" s="29"/>
      <c r="AGX185" s="29"/>
      <c r="AGY185" s="29"/>
      <c r="AGZ185" s="29"/>
      <c r="AHA185" s="29"/>
      <c r="AHB185" s="29"/>
      <c r="AHC185" s="29"/>
      <c r="AHD185" s="29"/>
      <c r="AHE185" s="29"/>
      <c r="AHF185" s="29"/>
      <c r="AHG185" s="29"/>
      <c r="AHH185" s="29"/>
      <c r="AHI185" s="29"/>
      <c r="AHJ185" s="29"/>
      <c r="AHK185" s="29"/>
      <c r="AHL185" s="29"/>
      <c r="AHM185" s="29"/>
      <c r="AHN185" s="29"/>
      <c r="AHO185" s="29"/>
      <c r="AHP185" s="29"/>
      <c r="AHQ185" s="29"/>
      <c r="AHR185" s="29"/>
      <c r="AHS185" s="29"/>
      <c r="AHT185" s="29"/>
      <c r="AHU185" s="29"/>
      <c r="AHV185" s="29"/>
      <c r="AHW185" s="29"/>
      <c r="AHX185" s="29"/>
      <c r="AHY185" s="29"/>
      <c r="AHZ185" s="29"/>
      <c r="AIA185" s="29"/>
      <c r="AIB185" s="29"/>
      <c r="AIC185" s="29"/>
      <c r="AID185" s="29"/>
      <c r="AIE185" s="29"/>
      <c r="AIF185" s="29"/>
      <c r="AIG185" s="29"/>
      <c r="AIH185" s="29"/>
      <c r="AII185" s="29"/>
      <c r="AIJ185" s="29"/>
      <c r="AIK185" s="29"/>
      <c r="AIL185" s="29"/>
      <c r="AIM185" s="29"/>
      <c r="AIN185" s="29"/>
      <c r="AIO185" s="29"/>
      <c r="AIP185" s="29"/>
      <c r="AIQ185" s="29"/>
      <c r="AIR185" s="29"/>
      <c r="AIS185" s="29"/>
      <c r="AIT185" s="29"/>
      <c r="AIU185" s="29"/>
      <c r="AIV185" s="29"/>
      <c r="AIW185" s="29"/>
      <c r="AIX185" s="29"/>
      <c r="AIY185" s="29"/>
      <c r="AIZ185" s="29"/>
      <c r="AJA185" s="29"/>
      <c r="AJB185" s="29"/>
      <c r="AJC185" s="29"/>
      <c r="AJD185" s="29"/>
      <c r="AJE185" s="29"/>
      <c r="AJF185" s="29"/>
      <c r="AJG185" s="29"/>
      <c r="AJH185" s="29"/>
      <c r="AJI185" s="29"/>
      <c r="AJJ185" s="29"/>
      <c r="AJK185" s="29"/>
      <c r="AJL185" s="29"/>
      <c r="AJM185" s="29"/>
      <c r="AJN185" s="29"/>
      <c r="AJO185" s="29"/>
      <c r="AJP185" s="29"/>
      <c r="AJQ185" s="29"/>
      <c r="AJR185" s="29"/>
      <c r="AJS185" s="29"/>
      <c r="AJT185" s="29"/>
      <c r="AJU185" s="29"/>
      <c r="AJV185" s="29"/>
      <c r="AJW185" s="29"/>
      <c r="AJX185" s="29"/>
      <c r="AJY185" s="29"/>
      <c r="AJZ185" s="29"/>
      <c r="AKA185" s="29"/>
      <c r="AKB185" s="29"/>
      <c r="AKC185" s="29"/>
      <c r="AKD185" s="29"/>
      <c r="AKE185" s="29"/>
      <c r="AKF185" s="29"/>
      <c r="AKG185" s="29"/>
      <c r="AKH185" s="29"/>
      <c r="AKI185" s="29"/>
      <c r="AKJ185" s="29"/>
      <c r="AKK185" s="29"/>
      <c r="AKL185" s="29"/>
      <c r="AKM185" s="29"/>
      <c r="AKN185" s="29"/>
      <c r="AKO185" s="29"/>
      <c r="AKP185" s="29"/>
      <c r="AKQ185" s="29"/>
      <c r="AKR185" s="29"/>
      <c r="AKS185" s="29"/>
      <c r="AKT185" s="29"/>
      <c r="AKU185" s="29"/>
      <c r="AKV185" s="29"/>
      <c r="AKW185" s="29"/>
      <c r="AKX185" s="29"/>
      <c r="AKY185" s="29"/>
      <c r="AKZ185" s="29"/>
      <c r="ALA185" s="29"/>
      <c r="ALB185" s="29"/>
      <c r="ALC185" s="29"/>
      <c r="ALD185" s="29"/>
      <c r="ALE185" s="29"/>
      <c r="ALF185" s="29"/>
      <c r="ALG185" s="29"/>
      <c r="ALH185" s="29"/>
      <c r="ALI185" s="29"/>
      <c r="ALJ185" s="29"/>
      <c r="ALK185" s="29"/>
      <c r="ALL185" s="29"/>
      <c r="ALM185" s="29"/>
      <c r="ALN185" s="29"/>
      <c r="ALO185" s="29"/>
      <c r="ALP185" s="29"/>
      <c r="ALQ185" s="29"/>
      <c r="ALR185" s="29"/>
      <c r="ALS185" s="29"/>
      <c r="ALT185" s="29"/>
      <c r="ALU185" s="29"/>
      <c r="ALV185" s="29"/>
      <c r="ALW185" s="29"/>
      <c r="ALX185" s="29"/>
      <c r="ALY185" s="29"/>
      <c r="ALZ185" s="29"/>
      <c r="AMA185" s="29"/>
      <c r="AMB185" s="29"/>
      <c r="AMC185" s="29"/>
      <c r="AMD185" s="29"/>
      <c r="AME185" s="29"/>
      <c r="AMF185" s="29"/>
      <c r="AMG185" s="29"/>
      <c r="AMH185" s="29"/>
      <c r="AMI185" s="29"/>
      <c r="AMJ185" s="29"/>
    </row>
    <row r="186" spans="1:1024" s="16" customFormat="1">
      <c r="A186" s="28"/>
      <c r="B186" s="29"/>
      <c r="C186" s="20"/>
      <c r="D186" s="29"/>
      <c r="E186" s="30"/>
      <c r="F186" s="31"/>
      <c r="G186" s="30"/>
      <c r="H186" s="29"/>
      <c r="I186" s="32"/>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29"/>
      <c r="FW186" s="29"/>
      <c r="FX186" s="29"/>
      <c r="FY186" s="29"/>
      <c r="FZ186" s="29"/>
      <c r="GA186" s="29"/>
      <c r="GB186" s="29"/>
      <c r="GC186" s="29"/>
      <c r="GD186" s="29"/>
      <c r="GE186" s="29"/>
      <c r="GF186" s="29"/>
      <c r="GG186" s="29"/>
      <c r="GH186" s="29"/>
      <c r="GI186" s="29"/>
      <c r="GJ186" s="29"/>
      <c r="GK186" s="29"/>
      <c r="GL186" s="29"/>
      <c r="GM186" s="29"/>
      <c r="GN186" s="29"/>
      <c r="GO186" s="29"/>
      <c r="GP186" s="29"/>
      <c r="GQ186" s="29"/>
      <c r="GR186" s="29"/>
      <c r="GS186" s="29"/>
      <c r="GT186" s="29"/>
      <c r="GU186" s="29"/>
      <c r="GV186" s="29"/>
      <c r="GW186" s="29"/>
      <c r="GX186" s="29"/>
      <c r="GY186" s="29"/>
      <c r="GZ186" s="29"/>
      <c r="HA186" s="29"/>
      <c r="HB186" s="29"/>
      <c r="HC186" s="29"/>
      <c r="HD186" s="29"/>
      <c r="HE186" s="29"/>
      <c r="HF186" s="29"/>
      <c r="HG186" s="29"/>
      <c r="HH186" s="29"/>
      <c r="HI186" s="29"/>
      <c r="HJ186" s="29"/>
      <c r="HK186" s="29"/>
      <c r="HL186" s="29"/>
      <c r="HM186" s="29"/>
      <c r="HN186" s="29"/>
      <c r="HO186" s="29"/>
      <c r="HP186" s="29"/>
      <c r="HQ186" s="29"/>
      <c r="HR186" s="29"/>
      <c r="HS186" s="29"/>
      <c r="HT186" s="29"/>
      <c r="HU186" s="29"/>
      <c r="HV186" s="29"/>
      <c r="HW186" s="29"/>
      <c r="HX186" s="29"/>
      <c r="HY186" s="29"/>
      <c r="HZ186" s="29"/>
      <c r="IA186" s="29"/>
      <c r="IB186" s="29"/>
      <c r="IC186" s="29"/>
      <c r="ID186" s="29"/>
      <c r="IE186" s="29"/>
      <c r="IF186" s="29"/>
      <c r="IG186" s="29"/>
      <c r="IH186" s="29"/>
      <c r="II186" s="29"/>
      <c r="IJ186" s="29"/>
      <c r="IK186" s="29"/>
      <c r="IL186" s="29"/>
      <c r="IM186" s="29"/>
      <c r="IN186" s="29"/>
      <c r="IO186" s="29"/>
      <c r="IP186" s="29"/>
      <c r="IQ186" s="29"/>
      <c r="IR186" s="29"/>
      <c r="IS186" s="29"/>
      <c r="IT186" s="29"/>
      <c r="IU186" s="29"/>
      <c r="IV186" s="29"/>
      <c r="IW186" s="29"/>
      <c r="IX186" s="29"/>
      <c r="IY186" s="29"/>
      <c r="IZ186" s="29"/>
      <c r="JA186" s="29"/>
      <c r="JB186" s="29"/>
      <c r="JC186" s="29"/>
      <c r="JD186" s="29"/>
      <c r="JE186" s="29"/>
      <c r="JF186" s="29"/>
      <c r="JG186" s="29"/>
      <c r="JH186" s="29"/>
      <c r="JI186" s="29"/>
      <c r="JJ186" s="29"/>
      <c r="JK186" s="29"/>
      <c r="JL186" s="29"/>
      <c r="JM186" s="29"/>
      <c r="JN186" s="29"/>
      <c r="JO186" s="29"/>
      <c r="JP186" s="29"/>
      <c r="JQ186" s="29"/>
      <c r="JR186" s="29"/>
      <c r="JS186" s="29"/>
      <c r="JT186" s="29"/>
      <c r="JU186" s="29"/>
      <c r="JV186" s="29"/>
      <c r="JW186" s="29"/>
      <c r="JX186" s="29"/>
      <c r="JY186" s="29"/>
      <c r="JZ186" s="29"/>
      <c r="KA186" s="29"/>
      <c r="KB186" s="29"/>
      <c r="KC186" s="29"/>
      <c r="KD186" s="29"/>
      <c r="KE186" s="29"/>
      <c r="KF186" s="29"/>
      <c r="KG186" s="29"/>
      <c r="KH186" s="29"/>
      <c r="KI186" s="29"/>
      <c r="KJ186" s="29"/>
      <c r="KK186" s="29"/>
      <c r="KL186" s="29"/>
      <c r="KM186" s="29"/>
      <c r="KN186" s="29"/>
      <c r="KO186" s="29"/>
      <c r="KP186" s="29"/>
      <c r="KQ186" s="29"/>
      <c r="KR186" s="29"/>
      <c r="KS186" s="29"/>
      <c r="KT186" s="29"/>
      <c r="KU186" s="29"/>
      <c r="KV186" s="29"/>
      <c r="KW186" s="29"/>
      <c r="KX186" s="29"/>
      <c r="KY186" s="29"/>
      <c r="KZ186" s="29"/>
      <c r="LA186" s="29"/>
      <c r="LB186" s="29"/>
      <c r="LC186" s="29"/>
      <c r="LD186" s="29"/>
      <c r="LE186" s="29"/>
      <c r="LF186" s="29"/>
      <c r="LG186" s="29"/>
      <c r="LH186" s="29"/>
      <c r="LI186" s="29"/>
      <c r="LJ186" s="29"/>
      <c r="LK186" s="29"/>
      <c r="LL186" s="29"/>
      <c r="LM186" s="29"/>
      <c r="LN186" s="29"/>
      <c r="LO186" s="29"/>
      <c r="LP186" s="29"/>
      <c r="LQ186" s="29"/>
      <c r="LR186" s="29"/>
      <c r="LS186" s="29"/>
      <c r="LT186" s="29"/>
      <c r="LU186" s="29"/>
      <c r="LV186" s="29"/>
      <c r="LW186" s="29"/>
      <c r="LX186" s="29"/>
      <c r="LY186" s="29"/>
      <c r="LZ186" s="29"/>
      <c r="MA186" s="29"/>
      <c r="MB186" s="29"/>
      <c r="MC186" s="29"/>
      <c r="MD186" s="29"/>
      <c r="ME186" s="29"/>
      <c r="MF186" s="29"/>
      <c r="MG186" s="29"/>
      <c r="MH186" s="29"/>
      <c r="MI186" s="29"/>
      <c r="MJ186" s="29"/>
      <c r="MK186" s="29"/>
      <c r="ML186" s="29"/>
      <c r="MM186" s="29"/>
      <c r="MN186" s="29"/>
      <c r="MO186" s="29"/>
      <c r="MP186" s="29"/>
      <c r="MQ186" s="29"/>
      <c r="MR186" s="29"/>
      <c r="MS186" s="29"/>
      <c r="MT186" s="29"/>
      <c r="MU186" s="29"/>
      <c r="MV186" s="29"/>
      <c r="MW186" s="29"/>
      <c r="MX186" s="29"/>
      <c r="MY186" s="29"/>
      <c r="MZ186" s="29"/>
      <c r="NA186" s="29"/>
      <c r="NB186" s="29"/>
      <c r="NC186" s="29"/>
      <c r="ND186" s="29"/>
      <c r="NE186" s="29"/>
      <c r="NF186" s="29"/>
      <c r="NG186" s="29"/>
      <c r="NH186" s="29"/>
      <c r="NI186" s="29"/>
      <c r="NJ186" s="29"/>
      <c r="NK186" s="29"/>
      <c r="NL186" s="29"/>
      <c r="NM186" s="29"/>
      <c r="NN186" s="29"/>
      <c r="NO186" s="29"/>
      <c r="NP186" s="29"/>
      <c r="NQ186" s="29"/>
      <c r="NR186" s="29"/>
      <c r="NS186" s="29"/>
      <c r="NT186" s="29"/>
      <c r="NU186" s="29"/>
      <c r="NV186" s="29"/>
      <c r="NW186" s="29"/>
      <c r="NX186" s="29"/>
      <c r="NY186" s="29"/>
      <c r="NZ186" s="29"/>
      <c r="OA186" s="29"/>
      <c r="OB186" s="29"/>
      <c r="OC186" s="29"/>
      <c r="OD186" s="29"/>
      <c r="OE186" s="29"/>
      <c r="OF186" s="29"/>
      <c r="OG186" s="29"/>
      <c r="OH186" s="29"/>
      <c r="OI186" s="29"/>
      <c r="OJ186" s="29"/>
      <c r="OK186" s="29"/>
      <c r="OL186" s="29"/>
      <c r="OM186" s="29"/>
      <c r="ON186" s="29"/>
      <c r="OO186" s="29"/>
      <c r="OP186" s="29"/>
      <c r="OQ186" s="29"/>
      <c r="OR186" s="29"/>
      <c r="OS186" s="29"/>
      <c r="OT186" s="29"/>
      <c r="OU186" s="29"/>
      <c r="OV186" s="29"/>
      <c r="OW186" s="29"/>
      <c r="OX186" s="29"/>
      <c r="OY186" s="29"/>
      <c r="OZ186" s="29"/>
      <c r="PA186" s="29"/>
      <c r="PB186" s="29"/>
      <c r="PC186" s="29"/>
      <c r="PD186" s="29"/>
      <c r="PE186" s="29"/>
      <c r="PF186" s="29"/>
      <c r="PG186" s="29"/>
      <c r="PH186" s="29"/>
      <c r="PI186" s="29"/>
      <c r="PJ186" s="29"/>
      <c r="PK186" s="29"/>
      <c r="PL186" s="29"/>
      <c r="PM186" s="29"/>
      <c r="PN186" s="29"/>
      <c r="PO186" s="29"/>
      <c r="PP186" s="29"/>
      <c r="PQ186" s="29"/>
      <c r="PR186" s="29"/>
      <c r="PS186" s="29"/>
      <c r="PT186" s="29"/>
      <c r="PU186" s="29"/>
      <c r="PV186" s="29"/>
      <c r="PW186" s="29"/>
      <c r="PX186" s="29"/>
      <c r="PY186" s="29"/>
      <c r="PZ186" s="29"/>
      <c r="QA186" s="29"/>
      <c r="QB186" s="29"/>
      <c r="QC186" s="29"/>
      <c r="QD186" s="29"/>
      <c r="QE186" s="29"/>
      <c r="QF186" s="29"/>
      <c r="QG186" s="29"/>
      <c r="QH186" s="29"/>
      <c r="QI186" s="29"/>
      <c r="QJ186" s="29"/>
      <c r="QK186" s="29"/>
      <c r="QL186" s="29"/>
      <c r="QM186" s="29"/>
      <c r="QN186" s="29"/>
      <c r="QO186" s="29"/>
      <c r="QP186" s="29"/>
      <c r="QQ186" s="29"/>
      <c r="QR186" s="29"/>
      <c r="QS186" s="29"/>
      <c r="QT186" s="29"/>
      <c r="QU186" s="29"/>
      <c r="QV186" s="29"/>
      <c r="QW186" s="29"/>
      <c r="QX186" s="29"/>
      <c r="QY186" s="29"/>
      <c r="QZ186" s="29"/>
      <c r="RA186" s="29"/>
      <c r="RB186" s="29"/>
      <c r="RC186" s="29"/>
      <c r="RD186" s="29"/>
      <c r="RE186" s="29"/>
      <c r="RF186" s="29"/>
      <c r="RG186" s="29"/>
      <c r="RH186" s="29"/>
      <c r="RI186" s="29"/>
      <c r="RJ186" s="29"/>
      <c r="RK186" s="29"/>
      <c r="RL186" s="29"/>
      <c r="RM186" s="29"/>
      <c r="RN186" s="29"/>
      <c r="RO186" s="29"/>
      <c r="RP186" s="29"/>
      <c r="RQ186" s="29"/>
      <c r="RR186" s="29"/>
      <c r="RS186" s="29"/>
      <c r="RT186" s="29"/>
      <c r="RU186" s="29"/>
      <c r="RV186" s="29"/>
      <c r="RW186" s="29"/>
      <c r="RX186" s="29"/>
      <c r="RY186" s="29"/>
      <c r="RZ186" s="29"/>
      <c r="SA186" s="29"/>
      <c r="SB186" s="29"/>
      <c r="SC186" s="29"/>
      <c r="SD186" s="29"/>
      <c r="SE186" s="29"/>
      <c r="SF186" s="29"/>
      <c r="SG186" s="29"/>
      <c r="SH186" s="29"/>
      <c r="SI186" s="29"/>
      <c r="SJ186" s="29"/>
      <c r="SK186" s="29"/>
      <c r="SL186" s="29"/>
      <c r="SM186" s="29"/>
      <c r="SN186" s="29"/>
      <c r="SO186" s="29"/>
      <c r="SP186" s="29"/>
      <c r="SQ186" s="29"/>
      <c r="SR186" s="29"/>
      <c r="SS186" s="29"/>
      <c r="ST186" s="29"/>
      <c r="SU186" s="29"/>
      <c r="SV186" s="29"/>
      <c r="SW186" s="29"/>
      <c r="SX186" s="29"/>
      <c r="SY186" s="29"/>
      <c r="SZ186" s="29"/>
      <c r="TA186" s="29"/>
      <c r="TB186" s="29"/>
      <c r="TC186" s="29"/>
      <c r="TD186" s="29"/>
      <c r="TE186" s="29"/>
      <c r="TF186" s="29"/>
      <c r="TG186" s="29"/>
      <c r="TH186" s="29"/>
      <c r="TI186" s="29"/>
      <c r="TJ186" s="29"/>
      <c r="TK186" s="29"/>
      <c r="TL186" s="29"/>
      <c r="TM186" s="29"/>
      <c r="TN186" s="29"/>
      <c r="TO186" s="29"/>
      <c r="TP186" s="29"/>
      <c r="TQ186" s="29"/>
      <c r="TR186" s="29"/>
      <c r="TS186" s="29"/>
      <c r="TT186" s="29"/>
      <c r="TU186" s="29"/>
      <c r="TV186" s="29"/>
      <c r="TW186" s="29"/>
      <c r="TX186" s="29"/>
      <c r="TY186" s="29"/>
      <c r="TZ186" s="29"/>
      <c r="UA186" s="29"/>
      <c r="UB186" s="29"/>
      <c r="UC186" s="29"/>
      <c r="UD186" s="29"/>
      <c r="UE186" s="29"/>
      <c r="UF186" s="29"/>
      <c r="UG186" s="29"/>
      <c r="UH186" s="29"/>
      <c r="UI186" s="29"/>
      <c r="UJ186" s="29"/>
      <c r="UK186" s="29"/>
      <c r="UL186" s="29"/>
      <c r="UM186" s="29"/>
      <c r="UN186" s="29"/>
      <c r="UO186" s="29"/>
      <c r="UP186" s="29"/>
      <c r="UQ186" s="29"/>
      <c r="UR186" s="29"/>
      <c r="US186" s="29"/>
      <c r="UT186" s="29"/>
      <c r="UU186" s="29"/>
      <c r="UV186" s="29"/>
      <c r="UW186" s="29"/>
      <c r="UX186" s="29"/>
      <c r="UY186" s="29"/>
      <c r="UZ186" s="29"/>
      <c r="VA186" s="29"/>
      <c r="VB186" s="29"/>
      <c r="VC186" s="29"/>
      <c r="VD186" s="29"/>
      <c r="VE186" s="29"/>
      <c r="VF186" s="29"/>
      <c r="VG186" s="29"/>
      <c r="VH186" s="29"/>
      <c r="VI186" s="29"/>
      <c r="VJ186" s="29"/>
      <c r="VK186" s="29"/>
      <c r="VL186" s="29"/>
      <c r="VM186" s="29"/>
      <c r="VN186" s="29"/>
      <c r="VO186" s="29"/>
      <c r="VP186" s="29"/>
      <c r="VQ186" s="29"/>
      <c r="VR186" s="29"/>
      <c r="VS186" s="29"/>
      <c r="VT186" s="29"/>
      <c r="VU186" s="29"/>
      <c r="VV186" s="29"/>
      <c r="VW186" s="29"/>
      <c r="VX186" s="29"/>
      <c r="VY186" s="29"/>
      <c r="VZ186" s="29"/>
      <c r="WA186" s="29"/>
      <c r="WB186" s="29"/>
      <c r="WC186" s="29"/>
      <c r="WD186" s="29"/>
      <c r="WE186" s="29"/>
      <c r="WF186" s="29"/>
      <c r="WG186" s="29"/>
      <c r="WH186" s="29"/>
      <c r="WI186" s="29"/>
      <c r="WJ186" s="29"/>
      <c r="WK186" s="29"/>
      <c r="WL186" s="29"/>
      <c r="WM186" s="29"/>
      <c r="WN186" s="29"/>
      <c r="WO186" s="29"/>
      <c r="WP186" s="29"/>
      <c r="WQ186" s="29"/>
      <c r="WR186" s="29"/>
      <c r="WS186" s="29"/>
      <c r="WT186" s="29"/>
      <c r="WU186" s="29"/>
      <c r="WV186" s="29"/>
      <c r="WW186" s="29"/>
      <c r="WX186" s="29"/>
      <c r="WY186" s="29"/>
      <c r="WZ186" s="29"/>
      <c r="XA186" s="29"/>
      <c r="XB186" s="29"/>
      <c r="XC186" s="29"/>
      <c r="XD186" s="29"/>
      <c r="XE186" s="29"/>
      <c r="XF186" s="29"/>
      <c r="XG186" s="29"/>
      <c r="XH186" s="29"/>
      <c r="XI186" s="29"/>
      <c r="XJ186" s="29"/>
      <c r="XK186" s="29"/>
      <c r="XL186" s="29"/>
      <c r="XM186" s="29"/>
      <c r="XN186" s="29"/>
      <c r="XO186" s="29"/>
      <c r="XP186" s="29"/>
      <c r="XQ186" s="29"/>
      <c r="XR186" s="29"/>
      <c r="XS186" s="29"/>
      <c r="XT186" s="29"/>
      <c r="XU186" s="29"/>
      <c r="XV186" s="29"/>
      <c r="XW186" s="29"/>
      <c r="XX186" s="29"/>
      <c r="XY186" s="29"/>
      <c r="XZ186" s="29"/>
      <c r="YA186" s="29"/>
      <c r="YB186" s="29"/>
      <c r="YC186" s="29"/>
      <c r="YD186" s="29"/>
      <c r="YE186" s="29"/>
      <c r="YF186" s="29"/>
      <c r="YG186" s="29"/>
      <c r="YH186" s="29"/>
      <c r="YI186" s="29"/>
      <c r="YJ186" s="29"/>
      <c r="YK186" s="29"/>
      <c r="YL186" s="29"/>
      <c r="YM186" s="29"/>
      <c r="YN186" s="29"/>
      <c r="YO186" s="29"/>
      <c r="YP186" s="29"/>
      <c r="YQ186" s="29"/>
      <c r="YR186" s="29"/>
      <c r="YS186" s="29"/>
      <c r="YT186" s="29"/>
      <c r="YU186" s="29"/>
      <c r="YV186" s="29"/>
      <c r="YW186" s="29"/>
      <c r="YX186" s="29"/>
      <c r="YY186" s="29"/>
      <c r="YZ186" s="29"/>
      <c r="ZA186" s="29"/>
      <c r="ZB186" s="29"/>
      <c r="ZC186" s="29"/>
      <c r="ZD186" s="29"/>
      <c r="ZE186" s="29"/>
      <c r="ZF186" s="29"/>
      <c r="ZG186" s="29"/>
      <c r="ZH186" s="29"/>
      <c r="ZI186" s="29"/>
      <c r="ZJ186" s="29"/>
      <c r="ZK186" s="29"/>
      <c r="ZL186" s="29"/>
      <c r="ZM186" s="29"/>
      <c r="ZN186" s="29"/>
      <c r="ZO186" s="29"/>
      <c r="ZP186" s="29"/>
      <c r="ZQ186" s="29"/>
      <c r="ZR186" s="29"/>
      <c r="ZS186" s="29"/>
      <c r="ZT186" s="29"/>
      <c r="ZU186" s="29"/>
      <c r="ZV186" s="29"/>
      <c r="ZW186" s="29"/>
      <c r="ZX186" s="29"/>
      <c r="ZY186" s="29"/>
      <c r="ZZ186" s="29"/>
      <c r="AAA186" s="29"/>
      <c r="AAB186" s="29"/>
      <c r="AAC186" s="29"/>
      <c r="AAD186" s="29"/>
      <c r="AAE186" s="29"/>
      <c r="AAF186" s="29"/>
      <c r="AAG186" s="29"/>
      <c r="AAH186" s="29"/>
      <c r="AAI186" s="29"/>
      <c r="AAJ186" s="29"/>
      <c r="AAK186" s="29"/>
      <c r="AAL186" s="29"/>
      <c r="AAM186" s="29"/>
      <c r="AAN186" s="29"/>
      <c r="AAO186" s="29"/>
      <c r="AAP186" s="29"/>
      <c r="AAQ186" s="29"/>
      <c r="AAR186" s="29"/>
      <c r="AAS186" s="29"/>
      <c r="AAT186" s="29"/>
      <c r="AAU186" s="29"/>
      <c r="AAV186" s="29"/>
      <c r="AAW186" s="29"/>
      <c r="AAX186" s="29"/>
      <c r="AAY186" s="29"/>
      <c r="AAZ186" s="29"/>
      <c r="ABA186" s="29"/>
      <c r="ABB186" s="29"/>
      <c r="ABC186" s="29"/>
      <c r="ABD186" s="29"/>
      <c r="ABE186" s="29"/>
      <c r="ABF186" s="29"/>
      <c r="ABG186" s="29"/>
      <c r="ABH186" s="29"/>
      <c r="ABI186" s="29"/>
      <c r="ABJ186" s="29"/>
      <c r="ABK186" s="29"/>
      <c r="ABL186" s="29"/>
      <c r="ABM186" s="29"/>
      <c r="ABN186" s="29"/>
      <c r="ABO186" s="29"/>
      <c r="ABP186" s="29"/>
      <c r="ABQ186" s="29"/>
      <c r="ABR186" s="29"/>
      <c r="ABS186" s="29"/>
      <c r="ABT186" s="29"/>
      <c r="ABU186" s="29"/>
      <c r="ABV186" s="29"/>
      <c r="ABW186" s="29"/>
      <c r="ABX186" s="29"/>
      <c r="ABY186" s="29"/>
      <c r="ABZ186" s="29"/>
      <c r="ACA186" s="29"/>
      <c r="ACB186" s="29"/>
      <c r="ACC186" s="29"/>
      <c r="ACD186" s="29"/>
      <c r="ACE186" s="29"/>
      <c r="ACF186" s="29"/>
      <c r="ACG186" s="29"/>
      <c r="ACH186" s="29"/>
      <c r="ACI186" s="29"/>
      <c r="ACJ186" s="29"/>
      <c r="ACK186" s="29"/>
      <c r="ACL186" s="29"/>
      <c r="ACM186" s="29"/>
      <c r="ACN186" s="29"/>
      <c r="ACO186" s="29"/>
      <c r="ACP186" s="29"/>
      <c r="ACQ186" s="29"/>
      <c r="ACR186" s="29"/>
      <c r="ACS186" s="29"/>
      <c r="ACT186" s="29"/>
      <c r="ACU186" s="29"/>
      <c r="ACV186" s="29"/>
      <c r="ACW186" s="29"/>
      <c r="ACX186" s="29"/>
      <c r="ACY186" s="29"/>
      <c r="ACZ186" s="29"/>
      <c r="ADA186" s="29"/>
      <c r="ADB186" s="29"/>
      <c r="ADC186" s="29"/>
      <c r="ADD186" s="29"/>
      <c r="ADE186" s="29"/>
      <c r="ADF186" s="29"/>
      <c r="ADG186" s="29"/>
      <c r="ADH186" s="29"/>
      <c r="ADI186" s="29"/>
      <c r="ADJ186" s="29"/>
      <c r="ADK186" s="29"/>
      <c r="ADL186" s="29"/>
      <c r="ADM186" s="29"/>
      <c r="ADN186" s="29"/>
      <c r="ADO186" s="29"/>
      <c r="ADP186" s="29"/>
      <c r="ADQ186" s="29"/>
      <c r="ADR186" s="29"/>
      <c r="ADS186" s="29"/>
      <c r="ADT186" s="29"/>
      <c r="ADU186" s="29"/>
      <c r="ADV186" s="29"/>
      <c r="ADW186" s="29"/>
      <c r="ADX186" s="29"/>
      <c r="ADY186" s="29"/>
      <c r="ADZ186" s="29"/>
      <c r="AEA186" s="29"/>
      <c r="AEB186" s="29"/>
      <c r="AEC186" s="29"/>
      <c r="AED186" s="29"/>
      <c r="AEE186" s="29"/>
      <c r="AEF186" s="29"/>
      <c r="AEG186" s="29"/>
      <c r="AEH186" s="29"/>
      <c r="AEI186" s="29"/>
      <c r="AEJ186" s="29"/>
      <c r="AEK186" s="29"/>
      <c r="AEL186" s="29"/>
      <c r="AEM186" s="29"/>
      <c r="AEN186" s="29"/>
      <c r="AEO186" s="29"/>
      <c r="AEP186" s="29"/>
      <c r="AEQ186" s="29"/>
      <c r="AER186" s="29"/>
      <c r="AES186" s="29"/>
      <c r="AET186" s="29"/>
      <c r="AEU186" s="29"/>
      <c r="AEV186" s="29"/>
      <c r="AEW186" s="29"/>
      <c r="AEX186" s="29"/>
      <c r="AEY186" s="29"/>
      <c r="AEZ186" s="29"/>
      <c r="AFA186" s="29"/>
      <c r="AFB186" s="29"/>
      <c r="AFC186" s="29"/>
      <c r="AFD186" s="29"/>
      <c r="AFE186" s="29"/>
      <c r="AFF186" s="29"/>
      <c r="AFG186" s="29"/>
      <c r="AFH186" s="29"/>
      <c r="AFI186" s="29"/>
      <c r="AFJ186" s="29"/>
      <c r="AFK186" s="29"/>
      <c r="AFL186" s="29"/>
      <c r="AFM186" s="29"/>
      <c r="AFN186" s="29"/>
      <c r="AFO186" s="29"/>
      <c r="AFP186" s="29"/>
      <c r="AFQ186" s="29"/>
      <c r="AFR186" s="29"/>
      <c r="AFS186" s="29"/>
      <c r="AFT186" s="29"/>
      <c r="AFU186" s="29"/>
      <c r="AFV186" s="29"/>
      <c r="AFW186" s="29"/>
      <c r="AFX186" s="29"/>
      <c r="AFY186" s="29"/>
      <c r="AFZ186" s="29"/>
      <c r="AGA186" s="29"/>
      <c r="AGB186" s="29"/>
      <c r="AGC186" s="29"/>
      <c r="AGD186" s="29"/>
      <c r="AGE186" s="29"/>
      <c r="AGF186" s="29"/>
      <c r="AGG186" s="29"/>
      <c r="AGH186" s="29"/>
      <c r="AGI186" s="29"/>
      <c r="AGJ186" s="29"/>
      <c r="AGK186" s="29"/>
      <c r="AGL186" s="29"/>
      <c r="AGM186" s="29"/>
      <c r="AGN186" s="29"/>
      <c r="AGO186" s="29"/>
      <c r="AGP186" s="29"/>
      <c r="AGQ186" s="29"/>
      <c r="AGR186" s="29"/>
      <c r="AGS186" s="29"/>
      <c r="AGT186" s="29"/>
      <c r="AGU186" s="29"/>
      <c r="AGV186" s="29"/>
      <c r="AGW186" s="29"/>
      <c r="AGX186" s="29"/>
      <c r="AGY186" s="29"/>
      <c r="AGZ186" s="29"/>
      <c r="AHA186" s="29"/>
      <c r="AHB186" s="29"/>
      <c r="AHC186" s="29"/>
      <c r="AHD186" s="29"/>
      <c r="AHE186" s="29"/>
      <c r="AHF186" s="29"/>
      <c r="AHG186" s="29"/>
      <c r="AHH186" s="29"/>
      <c r="AHI186" s="29"/>
      <c r="AHJ186" s="29"/>
      <c r="AHK186" s="29"/>
      <c r="AHL186" s="29"/>
      <c r="AHM186" s="29"/>
      <c r="AHN186" s="29"/>
      <c r="AHO186" s="29"/>
      <c r="AHP186" s="29"/>
      <c r="AHQ186" s="29"/>
      <c r="AHR186" s="29"/>
      <c r="AHS186" s="29"/>
      <c r="AHT186" s="29"/>
      <c r="AHU186" s="29"/>
      <c r="AHV186" s="29"/>
      <c r="AHW186" s="29"/>
      <c r="AHX186" s="29"/>
      <c r="AHY186" s="29"/>
      <c r="AHZ186" s="29"/>
      <c r="AIA186" s="29"/>
      <c r="AIB186" s="29"/>
      <c r="AIC186" s="29"/>
      <c r="AID186" s="29"/>
      <c r="AIE186" s="29"/>
      <c r="AIF186" s="29"/>
      <c r="AIG186" s="29"/>
      <c r="AIH186" s="29"/>
      <c r="AII186" s="29"/>
      <c r="AIJ186" s="29"/>
      <c r="AIK186" s="29"/>
      <c r="AIL186" s="29"/>
      <c r="AIM186" s="29"/>
      <c r="AIN186" s="29"/>
      <c r="AIO186" s="29"/>
      <c r="AIP186" s="29"/>
      <c r="AIQ186" s="29"/>
      <c r="AIR186" s="29"/>
      <c r="AIS186" s="29"/>
      <c r="AIT186" s="29"/>
      <c r="AIU186" s="29"/>
      <c r="AIV186" s="29"/>
      <c r="AIW186" s="29"/>
      <c r="AIX186" s="29"/>
      <c r="AIY186" s="29"/>
      <c r="AIZ186" s="29"/>
      <c r="AJA186" s="29"/>
      <c r="AJB186" s="29"/>
      <c r="AJC186" s="29"/>
      <c r="AJD186" s="29"/>
      <c r="AJE186" s="29"/>
      <c r="AJF186" s="29"/>
      <c r="AJG186" s="29"/>
      <c r="AJH186" s="29"/>
      <c r="AJI186" s="29"/>
      <c r="AJJ186" s="29"/>
      <c r="AJK186" s="29"/>
      <c r="AJL186" s="29"/>
      <c r="AJM186" s="29"/>
      <c r="AJN186" s="29"/>
      <c r="AJO186" s="29"/>
      <c r="AJP186" s="29"/>
      <c r="AJQ186" s="29"/>
      <c r="AJR186" s="29"/>
      <c r="AJS186" s="29"/>
      <c r="AJT186" s="29"/>
      <c r="AJU186" s="29"/>
      <c r="AJV186" s="29"/>
      <c r="AJW186" s="29"/>
      <c r="AJX186" s="29"/>
      <c r="AJY186" s="29"/>
      <c r="AJZ186" s="29"/>
      <c r="AKA186" s="29"/>
      <c r="AKB186" s="29"/>
      <c r="AKC186" s="29"/>
      <c r="AKD186" s="29"/>
      <c r="AKE186" s="29"/>
      <c r="AKF186" s="29"/>
      <c r="AKG186" s="29"/>
      <c r="AKH186" s="29"/>
      <c r="AKI186" s="29"/>
      <c r="AKJ186" s="29"/>
      <c r="AKK186" s="29"/>
      <c r="AKL186" s="29"/>
      <c r="AKM186" s="29"/>
      <c r="AKN186" s="29"/>
      <c r="AKO186" s="29"/>
      <c r="AKP186" s="29"/>
      <c r="AKQ186" s="29"/>
      <c r="AKR186" s="29"/>
      <c r="AKS186" s="29"/>
      <c r="AKT186" s="29"/>
      <c r="AKU186" s="29"/>
      <c r="AKV186" s="29"/>
      <c r="AKW186" s="29"/>
      <c r="AKX186" s="29"/>
      <c r="AKY186" s="29"/>
      <c r="AKZ186" s="29"/>
      <c r="ALA186" s="29"/>
      <c r="ALB186" s="29"/>
      <c r="ALC186" s="29"/>
      <c r="ALD186" s="29"/>
      <c r="ALE186" s="29"/>
      <c r="ALF186" s="29"/>
      <c r="ALG186" s="29"/>
      <c r="ALH186" s="29"/>
      <c r="ALI186" s="29"/>
      <c r="ALJ186" s="29"/>
      <c r="ALK186" s="29"/>
      <c r="ALL186" s="29"/>
      <c r="ALM186" s="29"/>
      <c r="ALN186" s="29"/>
      <c r="ALO186" s="29"/>
      <c r="ALP186" s="29"/>
      <c r="ALQ186" s="29"/>
      <c r="ALR186" s="29"/>
      <c r="ALS186" s="29"/>
      <c r="ALT186" s="29"/>
      <c r="ALU186" s="29"/>
      <c r="ALV186" s="29"/>
      <c r="ALW186" s="29"/>
      <c r="ALX186" s="29"/>
      <c r="ALY186" s="29"/>
      <c r="ALZ186" s="29"/>
      <c r="AMA186" s="29"/>
      <c r="AMB186" s="29"/>
      <c r="AMC186" s="29"/>
      <c r="AMD186" s="29"/>
      <c r="AME186" s="29"/>
      <c r="AMF186" s="29"/>
      <c r="AMG186" s="29"/>
      <c r="AMH186" s="29"/>
      <c r="AMI186" s="29"/>
      <c r="AMJ186" s="29"/>
    </row>
    <row r="187" spans="1:1024" s="16" customFormat="1">
      <c r="A187" s="28"/>
      <c r="B187" s="29"/>
      <c r="C187" s="20"/>
      <c r="D187" s="29"/>
      <c r="E187" s="30"/>
      <c r="F187" s="31"/>
      <c r="G187" s="30"/>
      <c r="H187" s="29"/>
      <c r="I187" s="32"/>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29"/>
      <c r="FW187" s="29"/>
      <c r="FX187" s="29"/>
      <c r="FY187" s="29"/>
      <c r="FZ187" s="29"/>
      <c r="GA187" s="29"/>
      <c r="GB187" s="29"/>
      <c r="GC187" s="29"/>
      <c r="GD187" s="29"/>
      <c r="GE187" s="29"/>
      <c r="GF187" s="29"/>
      <c r="GG187" s="29"/>
      <c r="GH187" s="29"/>
      <c r="GI187" s="29"/>
      <c r="GJ187" s="29"/>
      <c r="GK187" s="29"/>
      <c r="GL187" s="29"/>
      <c r="GM187" s="29"/>
      <c r="GN187" s="29"/>
      <c r="GO187" s="29"/>
      <c r="GP187" s="29"/>
      <c r="GQ187" s="29"/>
      <c r="GR187" s="29"/>
      <c r="GS187" s="29"/>
      <c r="GT187" s="29"/>
      <c r="GU187" s="29"/>
      <c r="GV187" s="29"/>
      <c r="GW187" s="29"/>
      <c r="GX187" s="29"/>
      <c r="GY187" s="29"/>
      <c r="GZ187" s="29"/>
      <c r="HA187" s="29"/>
      <c r="HB187" s="29"/>
      <c r="HC187" s="29"/>
      <c r="HD187" s="29"/>
      <c r="HE187" s="29"/>
      <c r="HF187" s="29"/>
      <c r="HG187" s="29"/>
      <c r="HH187" s="29"/>
      <c r="HI187" s="29"/>
      <c r="HJ187" s="29"/>
      <c r="HK187" s="29"/>
      <c r="HL187" s="29"/>
      <c r="HM187" s="29"/>
      <c r="HN187" s="29"/>
      <c r="HO187" s="29"/>
      <c r="HP187" s="29"/>
      <c r="HQ187" s="29"/>
      <c r="HR187" s="29"/>
      <c r="HS187" s="29"/>
      <c r="HT187" s="29"/>
      <c r="HU187" s="29"/>
      <c r="HV187" s="29"/>
      <c r="HW187" s="29"/>
      <c r="HX187" s="29"/>
      <c r="HY187" s="29"/>
      <c r="HZ187" s="29"/>
      <c r="IA187" s="29"/>
      <c r="IB187" s="29"/>
      <c r="IC187" s="29"/>
      <c r="ID187" s="29"/>
      <c r="IE187" s="29"/>
      <c r="IF187" s="29"/>
      <c r="IG187" s="29"/>
      <c r="IH187" s="29"/>
      <c r="II187" s="29"/>
      <c r="IJ187" s="29"/>
      <c r="IK187" s="29"/>
      <c r="IL187" s="29"/>
      <c r="IM187" s="29"/>
      <c r="IN187" s="29"/>
      <c r="IO187" s="29"/>
      <c r="IP187" s="29"/>
      <c r="IQ187" s="29"/>
      <c r="IR187" s="29"/>
      <c r="IS187" s="29"/>
      <c r="IT187" s="29"/>
      <c r="IU187" s="29"/>
      <c r="IV187" s="29"/>
      <c r="IW187" s="29"/>
      <c r="IX187" s="29"/>
      <c r="IY187" s="29"/>
      <c r="IZ187" s="29"/>
      <c r="JA187" s="29"/>
      <c r="JB187" s="29"/>
      <c r="JC187" s="29"/>
      <c r="JD187" s="29"/>
      <c r="JE187" s="29"/>
      <c r="JF187" s="29"/>
      <c r="JG187" s="29"/>
      <c r="JH187" s="29"/>
      <c r="JI187" s="29"/>
      <c r="JJ187" s="29"/>
      <c r="JK187" s="29"/>
      <c r="JL187" s="29"/>
      <c r="JM187" s="29"/>
      <c r="JN187" s="29"/>
      <c r="JO187" s="29"/>
      <c r="JP187" s="29"/>
      <c r="JQ187" s="29"/>
      <c r="JR187" s="29"/>
      <c r="JS187" s="29"/>
      <c r="JT187" s="29"/>
      <c r="JU187" s="29"/>
      <c r="JV187" s="29"/>
      <c r="JW187" s="29"/>
      <c r="JX187" s="29"/>
      <c r="JY187" s="29"/>
      <c r="JZ187" s="29"/>
      <c r="KA187" s="29"/>
      <c r="KB187" s="29"/>
      <c r="KC187" s="29"/>
      <c r="KD187" s="29"/>
      <c r="KE187" s="29"/>
      <c r="KF187" s="29"/>
      <c r="KG187" s="29"/>
      <c r="KH187" s="29"/>
      <c r="KI187" s="29"/>
      <c r="KJ187" s="29"/>
      <c r="KK187" s="29"/>
      <c r="KL187" s="29"/>
      <c r="KM187" s="29"/>
      <c r="KN187" s="29"/>
      <c r="KO187" s="29"/>
      <c r="KP187" s="29"/>
      <c r="KQ187" s="29"/>
      <c r="KR187" s="29"/>
      <c r="KS187" s="29"/>
      <c r="KT187" s="29"/>
      <c r="KU187" s="29"/>
      <c r="KV187" s="29"/>
      <c r="KW187" s="29"/>
      <c r="KX187" s="29"/>
      <c r="KY187" s="29"/>
      <c r="KZ187" s="29"/>
      <c r="LA187" s="29"/>
      <c r="LB187" s="29"/>
      <c r="LC187" s="29"/>
      <c r="LD187" s="29"/>
      <c r="LE187" s="29"/>
      <c r="LF187" s="29"/>
      <c r="LG187" s="29"/>
      <c r="LH187" s="29"/>
      <c r="LI187" s="29"/>
      <c r="LJ187" s="29"/>
      <c r="LK187" s="29"/>
      <c r="LL187" s="29"/>
      <c r="LM187" s="29"/>
      <c r="LN187" s="29"/>
      <c r="LO187" s="29"/>
      <c r="LP187" s="29"/>
      <c r="LQ187" s="29"/>
      <c r="LR187" s="29"/>
      <c r="LS187" s="29"/>
      <c r="LT187" s="29"/>
      <c r="LU187" s="29"/>
      <c r="LV187" s="29"/>
      <c r="LW187" s="29"/>
      <c r="LX187" s="29"/>
      <c r="LY187" s="29"/>
      <c r="LZ187" s="29"/>
      <c r="MA187" s="29"/>
      <c r="MB187" s="29"/>
      <c r="MC187" s="29"/>
      <c r="MD187" s="29"/>
      <c r="ME187" s="29"/>
      <c r="MF187" s="29"/>
      <c r="MG187" s="29"/>
      <c r="MH187" s="29"/>
      <c r="MI187" s="29"/>
      <c r="MJ187" s="29"/>
      <c r="MK187" s="29"/>
      <c r="ML187" s="29"/>
      <c r="MM187" s="29"/>
      <c r="MN187" s="29"/>
      <c r="MO187" s="29"/>
      <c r="MP187" s="29"/>
      <c r="MQ187" s="29"/>
      <c r="MR187" s="29"/>
      <c r="MS187" s="29"/>
      <c r="MT187" s="29"/>
      <c r="MU187" s="29"/>
      <c r="MV187" s="29"/>
      <c r="MW187" s="29"/>
      <c r="MX187" s="29"/>
      <c r="MY187" s="29"/>
      <c r="MZ187" s="29"/>
      <c r="NA187" s="29"/>
      <c r="NB187" s="29"/>
      <c r="NC187" s="29"/>
      <c r="ND187" s="29"/>
      <c r="NE187" s="29"/>
      <c r="NF187" s="29"/>
      <c r="NG187" s="29"/>
      <c r="NH187" s="29"/>
      <c r="NI187" s="29"/>
      <c r="NJ187" s="29"/>
      <c r="NK187" s="29"/>
      <c r="NL187" s="29"/>
      <c r="NM187" s="29"/>
      <c r="NN187" s="29"/>
      <c r="NO187" s="29"/>
      <c r="NP187" s="29"/>
      <c r="NQ187" s="29"/>
      <c r="NR187" s="29"/>
      <c r="NS187" s="29"/>
      <c r="NT187" s="29"/>
      <c r="NU187" s="29"/>
      <c r="NV187" s="29"/>
      <c r="NW187" s="29"/>
      <c r="NX187" s="29"/>
      <c r="NY187" s="29"/>
      <c r="NZ187" s="29"/>
      <c r="OA187" s="29"/>
      <c r="OB187" s="29"/>
      <c r="OC187" s="29"/>
      <c r="OD187" s="29"/>
      <c r="OE187" s="29"/>
      <c r="OF187" s="29"/>
      <c r="OG187" s="29"/>
      <c r="OH187" s="29"/>
      <c r="OI187" s="29"/>
      <c r="OJ187" s="29"/>
      <c r="OK187" s="29"/>
      <c r="OL187" s="29"/>
      <c r="OM187" s="29"/>
      <c r="ON187" s="29"/>
      <c r="OO187" s="29"/>
      <c r="OP187" s="29"/>
      <c r="OQ187" s="29"/>
      <c r="OR187" s="29"/>
      <c r="OS187" s="29"/>
      <c r="OT187" s="29"/>
      <c r="OU187" s="29"/>
      <c r="OV187" s="29"/>
      <c r="OW187" s="29"/>
      <c r="OX187" s="29"/>
      <c r="OY187" s="29"/>
      <c r="OZ187" s="29"/>
      <c r="PA187" s="29"/>
      <c r="PB187" s="29"/>
      <c r="PC187" s="29"/>
      <c r="PD187" s="29"/>
      <c r="PE187" s="29"/>
      <c r="PF187" s="29"/>
      <c r="PG187" s="29"/>
      <c r="PH187" s="29"/>
      <c r="PI187" s="29"/>
      <c r="PJ187" s="29"/>
      <c r="PK187" s="29"/>
      <c r="PL187" s="29"/>
      <c r="PM187" s="29"/>
      <c r="PN187" s="29"/>
      <c r="PO187" s="29"/>
      <c r="PP187" s="29"/>
      <c r="PQ187" s="29"/>
      <c r="PR187" s="29"/>
      <c r="PS187" s="29"/>
      <c r="PT187" s="29"/>
      <c r="PU187" s="29"/>
      <c r="PV187" s="29"/>
      <c r="PW187" s="29"/>
      <c r="PX187" s="29"/>
      <c r="PY187" s="29"/>
      <c r="PZ187" s="29"/>
      <c r="QA187" s="29"/>
      <c r="QB187" s="29"/>
      <c r="QC187" s="29"/>
      <c r="QD187" s="29"/>
      <c r="QE187" s="29"/>
      <c r="QF187" s="29"/>
      <c r="QG187" s="29"/>
      <c r="QH187" s="29"/>
      <c r="QI187" s="29"/>
      <c r="QJ187" s="29"/>
      <c r="QK187" s="29"/>
      <c r="QL187" s="29"/>
      <c r="QM187" s="29"/>
      <c r="QN187" s="29"/>
      <c r="QO187" s="29"/>
      <c r="QP187" s="29"/>
      <c r="QQ187" s="29"/>
      <c r="QR187" s="29"/>
      <c r="QS187" s="29"/>
      <c r="QT187" s="29"/>
      <c r="QU187" s="29"/>
      <c r="QV187" s="29"/>
      <c r="QW187" s="29"/>
      <c r="QX187" s="29"/>
      <c r="QY187" s="29"/>
      <c r="QZ187" s="29"/>
      <c r="RA187" s="29"/>
      <c r="RB187" s="29"/>
      <c r="RC187" s="29"/>
      <c r="RD187" s="29"/>
      <c r="RE187" s="29"/>
      <c r="RF187" s="29"/>
      <c r="RG187" s="29"/>
      <c r="RH187" s="29"/>
      <c r="RI187" s="29"/>
      <c r="RJ187" s="29"/>
      <c r="RK187" s="29"/>
      <c r="RL187" s="29"/>
      <c r="RM187" s="29"/>
      <c r="RN187" s="29"/>
      <c r="RO187" s="29"/>
      <c r="RP187" s="29"/>
      <c r="RQ187" s="29"/>
      <c r="RR187" s="29"/>
      <c r="RS187" s="29"/>
      <c r="RT187" s="29"/>
      <c r="RU187" s="29"/>
      <c r="RV187" s="29"/>
      <c r="RW187" s="29"/>
      <c r="RX187" s="29"/>
      <c r="RY187" s="29"/>
      <c r="RZ187" s="29"/>
      <c r="SA187" s="29"/>
      <c r="SB187" s="29"/>
      <c r="SC187" s="29"/>
      <c r="SD187" s="29"/>
      <c r="SE187" s="29"/>
      <c r="SF187" s="29"/>
      <c r="SG187" s="29"/>
      <c r="SH187" s="29"/>
      <c r="SI187" s="29"/>
      <c r="SJ187" s="29"/>
      <c r="SK187" s="29"/>
      <c r="SL187" s="29"/>
      <c r="SM187" s="29"/>
      <c r="SN187" s="29"/>
      <c r="SO187" s="29"/>
      <c r="SP187" s="29"/>
      <c r="SQ187" s="29"/>
      <c r="SR187" s="29"/>
      <c r="SS187" s="29"/>
      <c r="ST187" s="29"/>
      <c r="SU187" s="29"/>
      <c r="SV187" s="29"/>
      <c r="SW187" s="29"/>
      <c r="SX187" s="29"/>
      <c r="SY187" s="29"/>
      <c r="SZ187" s="29"/>
      <c r="TA187" s="29"/>
      <c r="TB187" s="29"/>
      <c r="TC187" s="29"/>
      <c r="TD187" s="29"/>
      <c r="TE187" s="29"/>
      <c r="TF187" s="29"/>
      <c r="TG187" s="29"/>
      <c r="TH187" s="29"/>
      <c r="TI187" s="29"/>
      <c r="TJ187" s="29"/>
      <c r="TK187" s="29"/>
      <c r="TL187" s="29"/>
      <c r="TM187" s="29"/>
      <c r="TN187" s="29"/>
      <c r="TO187" s="29"/>
      <c r="TP187" s="29"/>
      <c r="TQ187" s="29"/>
      <c r="TR187" s="29"/>
      <c r="TS187" s="29"/>
      <c r="TT187" s="29"/>
      <c r="TU187" s="29"/>
      <c r="TV187" s="29"/>
      <c r="TW187" s="29"/>
      <c r="TX187" s="29"/>
      <c r="TY187" s="29"/>
      <c r="TZ187" s="29"/>
      <c r="UA187" s="29"/>
      <c r="UB187" s="29"/>
      <c r="UC187" s="29"/>
      <c r="UD187" s="29"/>
      <c r="UE187" s="29"/>
      <c r="UF187" s="29"/>
      <c r="UG187" s="29"/>
      <c r="UH187" s="29"/>
      <c r="UI187" s="29"/>
      <c r="UJ187" s="29"/>
      <c r="UK187" s="29"/>
      <c r="UL187" s="29"/>
      <c r="UM187" s="29"/>
      <c r="UN187" s="29"/>
      <c r="UO187" s="29"/>
      <c r="UP187" s="29"/>
      <c r="UQ187" s="29"/>
      <c r="UR187" s="29"/>
      <c r="US187" s="29"/>
      <c r="UT187" s="29"/>
      <c r="UU187" s="29"/>
      <c r="UV187" s="29"/>
      <c r="UW187" s="29"/>
      <c r="UX187" s="29"/>
      <c r="UY187" s="29"/>
      <c r="UZ187" s="29"/>
      <c r="VA187" s="29"/>
      <c r="VB187" s="29"/>
      <c r="VC187" s="29"/>
      <c r="VD187" s="29"/>
      <c r="VE187" s="29"/>
      <c r="VF187" s="29"/>
      <c r="VG187" s="29"/>
      <c r="VH187" s="29"/>
      <c r="VI187" s="29"/>
      <c r="VJ187" s="29"/>
      <c r="VK187" s="29"/>
      <c r="VL187" s="29"/>
      <c r="VM187" s="29"/>
      <c r="VN187" s="29"/>
      <c r="VO187" s="29"/>
      <c r="VP187" s="29"/>
      <c r="VQ187" s="29"/>
      <c r="VR187" s="29"/>
      <c r="VS187" s="29"/>
      <c r="VT187" s="29"/>
      <c r="VU187" s="29"/>
      <c r="VV187" s="29"/>
      <c r="VW187" s="29"/>
      <c r="VX187" s="29"/>
      <c r="VY187" s="29"/>
      <c r="VZ187" s="29"/>
      <c r="WA187" s="29"/>
      <c r="WB187" s="29"/>
      <c r="WC187" s="29"/>
      <c r="WD187" s="29"/>
      <c r="WE187" s="29"/>
      <c r="WF187" s="29"/>
      <c r="WG187" s="29"/>
      <c r="WH187" s="29"/>
      <c r="WI187" s="29"/>
      <c r="WJ187" s="29"/>
      <c r="WK187" s="29"/>
      <c r="WL187" s="29"/>
      <c r="WM187" s="29"/>
      <c r="WN187" s="29"/>
      <c r="WO187" s="29"/>
      <c r="WP187" s="29"/>
      <c r="WQ187" s="29"/>
      <c r="WR187" s="29"/>
      <c r="WS187" s="29"/>
      <c r="WT187" s="29"/>
      <c r="WU187" s="29"/>
      <c r="WV187" s="29"/>
      <c r="WW187" s="29"/>
      <c r="WX187" s="29"/>
      <c r="WY187" s="29"/>
      <c r="WZ187" s="29"/>
      <c r="XA187" s="29"/>
      <c r="XB187" s="29"/>
      <c r="XC187" s="29"/>
      <c r="XD187" s="29"/>
      <c r="XE187" s="29"/>
      <c r="XF187" s="29"/>
      <c r="XG187" s="29"/>
      <c r="XH187" s="29"/>
      <c r="XI187" s="29"/>
      <c r="XJ187" s="29"/>
      <c r="XK187" s="29"/>
      <c r="XL187" s="29"/>
      <c r="XM187" s="29"/>
      <c r="XN187" s="29"/>
      <c r="XO187" s="29"/>
      <c r="XP187" s="29"/>
      <c r="XQ187" s="29"/>
      <c r="XR187" s="29"/>
      <c r="XS187" s="29"/>
      <c r="XT187" s="29"/>
      <c r="XU187" s="29"/>
      <c r="XV187" s="29"/>
      <c r="XW187" s="29"/>
      <c r="XX187" s="29"/>
      <c r="XY187" s="29"/>
      <c r="XZ187" s="29"/>
      <c r="YA187" s="29"/>
      <c r="YB187" s="29"/>
      <c r="YC187" s="29"/>
      <c r="YD187" s="29"/>
      <c r="YE187" s="29"/>
      <c r="YF187" s="29"/>
      <c r="YG187" s="29"/>
      <c r="YH187" s="29"/>
      <c r="YI187" s="29"/>
      <c r="YJ187" s="29"/>
      <c r="YK187" s="29"/>
      <c r="YL187" s="29"/>
      <c r="YM187" s="29"/>
      <c r="YN187" s="29"/>
      <c r="YO187" s="29"/>
      <c r="YP187" s="29"/>
      <c r="YQ187" s="29"/>
      <c r="YR187" s="29"/>
      <c r="YS187" s="29"/>
      <c r="YT187" s="29"/>
      <c r="YU187" s="29"/>
      <c r="YV187" s="29"/>
      <c r="YW187" s="29"/>
      <c r="YX187" s="29"/>
      <c r="YY187" s="29"/>
      <c r="YZ187" s="29"/>
      <c r="ZA187" s="29"/>
      <c r="ZB187" s="29"/>
      <c r="ZC187" s="29"/>
      <c r="ZD187" s="29"/>
      <c r="ZE187" s="29"/>
      <c r="ZF187" s="29"/>
      <c r="ZG187" s="29"/>
      <c r="ZH187" s="29"/>
      <c r="ZI187" s="29"/>
      <c r="ZJ187" s="29"/>
      <c r="ZK187" s="29"/>
      <c r="ZL187" s="29"/>
      <c r="ZM187" s="29"/>
      <c r="ZN187" s="29"/>
      <c r="ZO187" s="29"/>
      <c r="ZP187" s="29"/>
      <c r="ZQ187" s="29"/>
      <c r="ZR187" s="29"/>
      <c r="ZS187" s="29"/>
      <c r="ZT187" s="29"/>
      <c r="ZU187" s="29"/>
      <c r="ZV187" s="29"/>
      <c r="ZW187" s="29"/>
      <c r="ZX187" s="29"/>
      <c r="ZY187" s="29"/>
      <c r="ZZ187" s="29"/>
      <c r="AAA187" s="29"/>
      <c r="AAB187" s="29"/>
      <c r="AAC187" s="29"/>
      <c r="AAD187" s="29"/>
      <c r="AAE187" s="29"/>
      <c r="AAF187" s="29"/>
      <c r="AAG187" s="29"/>
      <c r="AAH187" s="29"/>
      <c r="AAI187" s="29"/>
      <c r="AAJ187" s="29"/>
      <c r="AAK187" s="29"/>
      <c r="AAL187" s="29"/>
      <c r="AAM187" s="29"/>
      <c r="AAN187" s="29"/>
      <c r="AAO187" s="29"/>
      <c r="AAP187" s="29"/>
      <c r="AAQ187" s="29"/>
      <c r="AAR187" s="29"/>
      <c r="AAS187" s="29"/>
      <c r="AAT187" s="29"/>
      <c r="AAU187" s="29"/>
      <c r="AAV187" s="29"/>
      <c r="AAW187" s="29"/>
      <c r="AAX187" s="29"/>
      <c r="AAY187" s="29"/>
      <c r="AAZ187" s="29"/>
      <c r="ABA187" s="29"/>
      <c r="ABB187" s="29"/>
      <c r="ABC187" s="29"/>
      <c r="ABD187" s="29"/>
      <c r="ABE187" s="29"/>
      <c r="ABF187" s="29"/>
      <c r="ABG187" s="29"/>
      <c r="ABH187" s="29"/>
      <c r="ABI187" s="29"/>
      <c r="ABJ187" s="29"/>
      <c r="ABK187" s="29"/>
      <c r="ABL187" s="29"/>
      <c r="ABM187" s="29"/>
      <c r="ABN187" s="29"/>
      <c r="ABO187" s="29"/>
      <c r="ABP187" s="29"/>
      <c r="ABQ187" s="29"/>
      <c r="ABR187" s="29"/>
      <c r="ABS187" s="29"/>
      <c r="ABT187" s="29"/>
      <c r="ABU187" s="29"/>
      <c r="ABV187" s="29"/>
      <c r="ABW187" s="29"/>
      <c r="ABX187" s="29"/>
      <c r="ABY187" s="29"/>
      <c r="ABZ187" s="29"/>
      <c r="ACA187" s="29"/>
      <c r="ACB187" s="29"/>
      <c r="ACC187" s="29"/>
      <c r="ACD187" s="29"/>
      <c r="ACE187" s="29"/>
      <c r="ACF187" s="29"/>
      <c r="ACG187" s="29"/>
      <c r="ACH187" s="29"/>
      <c r="ACI187" s="29"/>
      <c r="ACJ187" s="29"/>
      <c r="ACK187" s="29"/>
      <c r="ACL187" s="29"/>
      <c r="ACM187" s="29"/>
      <c r="ACN187" s="29"/>
      <c r="ACO187" s="29"/>
      <c r="ACP187" s="29"/>
      <c r="ACQ187" s="29"/>
      <c r="ACR187" s="29"/>
      <c r="ACS187" s="29"/>
      <c r="ACT187" s="29"/>
      <c r="ACU187" s="29"/>
      <c r="ACV187" s="29"/>
      <c r="ACW187" s="29"/>
      <c r="ACX187" s="29"/>
      <c r="ACY187" s="29"/>
      <c r="ACZ187" s="29"/>
      <c r="ADA187" s="29"/>
      <c r="ADB187" s="29"/>
      <c r="ADC187" s="29"/>
      <c r="ADD187" s="29"/>
      <c r="ADE187" s="29"/>
      <c r="ADF187" s="29"/>
      <c r="ADG187" s="29"/>
      <c r="ADH187" s="29"/>
      <c r="ADI187" s="29"/>
      <c r="ADJ187" s="29"/>
      <c r="ADK187" s="29"/>
      <c r="ADL187" s="29"/>
      <c r="ADM187" s="29"/>
      <c r="ADN187" s="29"/>
      <c r="ADO187" s="29"/>
      <c r="ADP187" s="29"/>
      <c r="ADQ187" s="29"/>
      <c r="ADR187" s="29"/>
      <c r="ADS187" s="29"/>
      <c r="ADT187" s="29"/>
      <c r="ADU187" s="29"/>
      <c r="ADV187" s="29"/>
      <c r="ADW187" s="29"/>
      <c r="ADX187" s="29"/>
      <c r="ADY187" s="29"/>
      <c r="ADZ187" s="29"/>
      <c r="AEA187" s="29"/>
      <c r="AEB187" s="29"/>
      <c r="AEC187" s="29"/>
      <c r="AED187" s="29"/>
      <c r="AEE187" s="29"/>
      <c r="AEF187" s="29"/>
      <c r="AEG187" s="29"/>
      <c r="AEH187" s="29"/>
      <c r="AEI187" s="29"/>
      <c r="AEJ187" s="29"/>
      <c r="AEK187" s="29"/>
      <c r="AEL187" s="29"/>
      <c r="AEM187" s="29"/>
      <c r="AEN187" s="29"/>
      <c r="AEO187" s="29"/>
      <c r="AEP187" s="29"/>
      <c r="AEQ187" s="29"/>
      <c r="AER187" s="29"/>
      <c r="AES187" s="29"/>
      <c r="AET187" s="29"/>
      <c r="AEU187" s="29"/>
      <c r="AEV187" s="29"/>
      <c r="AEW187" s="29"/>
      <c r="AEX187" s="29"/>
      <c r="AEY187" s="29"/>
      <c r="AEZ187" s="29"/>
      <c r="AFA187" s="29"/>
      <c r="AFB187" s="29"/>
      <c r="AFC187" s="29"/>
      <c r="AFD187" s="29"/>
      <c r="AFE187" s="29"/>
      <c r="AFF187" s="29"/>
      <c r="AFG187" s="29"/>
      <c r="AFH187" s="29"/>
      <c r="AFI187" s="29"/>
      <c r="AFJ187" s="29"/>
      <c r="AFK187" s="29"/>
      <c r="AFL187" s="29"/>
      <c r="AFM187" s="29"/>
      <c r="AFN187" s="29"/>
      <c r="AFO187" s="29"/>
      <c r="AFP187" s="29"/>
      <c r="AFQ187" s="29"/>
      <c r="AFR187" s="29"/>
      <c r="AFS187" s="29"/>
      <c r="AFT187" s="29"/>
      <c r="AFU187" s="29"/>
      <c r="AFV187" s="29"/>
      <c r="AFW187" s="29"/>
      <c r="AFX187" s="29"/>
      <c r="AFY187" s="29"/>
      <c r="AFZ187" s="29"/>
      <c r="AGA187" s="29"/>
      <c r="AGB187" s="29"/>
      <c r="AGC187" s="29"/>
      <c r="AGD187" s="29"/>
      <c r="AGE187" s="29"/>
      <c r="AGF187" s="29"/>
      <c r="AGG187" s="29"/>
      <c r="AGH187" s="29"/>
      <c r="AGI187" s="29"/>
      <c r="AGJ187" s="29"/>
      <c r="AGK187" s="29"/>
      <c r="AGL187" s="29"/>
      <c r="AGM187" s="29"/>
      <c r="AGN187" s="29"/>
      <c r="AGO187" s="29"/>
      <c r="AGP187" s="29"/>
      <c r="AGQ187" s="29"/>
      <c r="AGR187" s="29"/>
      <c r="AGS187" s="29"/>
      <c r="AGT187" s="29"/>
      <c r="AGU187" s="29"/>
      <c r="AGV187" s="29"/>
      <c r="AGW187" s="29"/>
      <c r="AGX187" s="29"/>
      <c r="AGY187" s="29"/>
      <c r="AGZ187" s="29"/>
      <c r="AHA187" s="29"/>
      <c r="AHB187" s="29"/>
      <c r="AHC187" s="29"/>
      <c r="AHD187" s="29"/>
      <c r="AHE187" s="29"/>
      <c r="AHF187" s="29"/>
      <c r="AHG187" s="29"/>
      <c r="AHH187" s="29"/>
      <c r="AHI187" s="29"/>
      <c r="AHJ187" s="29"/>
      <c r="AHK187" s="29"/>
      <c r="AHL187" s="29"/>
      <c r="AHM187" s="29"/>
      <c r="AHN187" s="29"/>
      <c r="AHO187" s="29"/>
      <c r="AHP187" s="29"/>
      <c r="AHQ187" s="29"/>
      <c r="AHR187" s="29"/>
      <c r="AHS187" s="29"/>
      <c r="AHT187" s="29"/>
      <c r="AHU187" s="29"/>
      <c r="AHV187" s="29"/>
      <c r="AHW187" s="29"/>
      <c r="AHX187" s="29"/>
      <c r="AHY187" s="29"/>
      <c r="AHZ187" s="29"/>
      <c r="AIA187" s="29"/>
      <c r="AIB187" s="29"/>
      <c r="AIC187" s="29"/>
      <c r="AID187" s="29"/>
      <c r="AIE187" s="29"/>
      <c r="AIF187" s="29"/>
      <c r="AIG187" s="29"/>
      <c r="AIH187" s="29"/>
      <c r="AII187" s="29"/>
      <c r="AIJ187" s="29"/>
      <c r="AIK187" s="29"/>
      <c r="AIL187" s="29"/>
      <c r="AIM187" s="29"/>
      <c r="AIN187" s="29"/>
      <c r="AIO187" s="29"/>
      <c r="AIP187" s="29"/>
      <c r="AIQ187" s="29"/>
      <c r="AIR187" s="29"/>
      <c r="AIS187" s="29"/>
      <c r="AIT187" s="29"/>
      <c r="AIU187" s="29"/>
      <c r="AIV187" s="29"/>
      <c r="AIW187" s="29"/>
      <c r="AIX187" s="29"/>
      <c r="AIY187" s="29"/>
      <c r="AIZ187" s="29"/>
      <c r="AJA187" s="29"/>
      <c r="AJB187" s="29"/>
      <c r="AJC187" s="29"/>
      <c r="AJD187" s="29"/>
      <c r="AJE187" s="29"/>
      <c r="AJF187" s="29"/>
      <c r="AJG187" s="29"/>
      <c r="AJH187" s="29"/>
      <c r="AJI187" s="29"/>
      <c r="AJJ187" s="29"/>
      <c r="AJK187" s="29"/>
      <c r="AJL187" s="29"/>
      <c r="AJM187" s="29"/>
      <c r="AJN187" s="29"/>
      <c r="AJO187" s="29"/>
      <c r="AJP187" s="29"/>
      <c r="AJQ187" s="29"/>
      <c r="AJR187" s="29"/>
      <c r="AJS187" s="29"/>
      <c r="AJT187" s="29"/>
      <c r="AJU187" s="29"/>
      <c r="AJV187" s="29"/>
      <c r="AJW187" s="29"/>
      <c r="AJX187" s="29"/>
      <c r="AJY187" s="29"/>
      <c r="AJZ187" s="29"/>
      <c r="AKA187" s="29"/>
      <c r="AKB187" s="29"/>
      <c r="AKC187" s="29"/>
      <c r="AKD187" s="29"/>
      <c r="AKE187" s="29"/>
      <c r="AKF187" s="29"/>
      <c r="AKG187" s="29"/>
      <c r="AKH187" s="29"/>
      <c r="AKI187" s="29"/>
      <c r="AKJ187" s="29"/>
      <c r="AKK187" s="29"/>
      <c r="AKL187" s="29"/>
      <c r="AKM187" s="29"/>
      <c r="AKN187" s="29"/>
      <c r="AKO187" s="29"/>
      <c r="AKP187" s="29"/>
      <c r="AKQ187" s="29"/>
      <c r="AKR187" s="29"/>
      <c r="AKS187" s="29"/>
      <c r="AKT187" s="29"/>
      <c r="AKU187" s="29"/>
      <c r="AKV187" s="29"/>
      <c r="AKW187" s="29"/>
      <c r="AKX187" s="29"/>
      <c r="AKY187" s="29"/>
      <c r="AKZ187" s="29"/>
      <c r="ALA187" s="29"/>
      <c r="ALB187" s="29"/>
      <c r="ALC187" s="29"/>
      <c r="ALD187" s="29"/>
      <c r="ALE187" s="29"/>
      <c r="ALF187" s="29"/>
      <c r="ALG187" s="29"/>
      <c r="ALH187" s="29"/>
      <c r="ALI187" s="29"/>
      <c r="ALJ187" s="29"/>
      <c r="ALK187" s="29"/>
      <c r="ALL187" s="29"/>
      <c r="ALM187" s="29"/>
      <c r="ALN187" s="29"/>
      <c r="ALO187" s="29"/>
      <c r="ALP187" s="29"/>
      <c r="ALQ187" s="29"/>
      <c r="ALR187" s="29"/>
      <c r="ALS187" s="29"/>
      <c r="ALT187" s="29"/>
      <c r="ALU187" s="29"/>
      <c r="ALV187" s="29"/>
      <c r="ALW187" s="29"/>
      <c r="ALX187" s="29"/>
      <c r="ALY187" s="29"/>
      <c r="ALZ187" s="29"/>
      <c r="AMA187" s="29"/>
      <c r="AMB187" s="29"/>
      <c r="AMC187" s="29"/>
      <c r="AMD187" s="29"/>
      <c r="AME187" s="29"/>
      <c r="AMF187" s="29"/>
      <c r="AMG187" s="29"/>
      <c r="AMH187" s="29"/>
      <c r="AMI187" s="29"/>
      <c r="AMJ187" s="29"/>
    </row>
    <row r="188" spans="1:1024" s="16" customFormat="1">
      <c r="A188" s="28"/>
      <c r="B188" s="29"/>
      <c r="C188" s="20"/>
      <c r="D188" s="29"/>
      <c r="E188" s="30"/>
      <c r="F188" s="31"/>
      <c r="G188" s="30"/>
      <c r="H188" s="29"/>
      <c r="I188" s="32"/>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c r="EN188" s="29"/>
      <c r="EO188" s="29"/>
      <c r="EP188" s="29"/>
      <c r="EQ188" s="29"/>
      <c r="ER188" s="29"/>
      <c r="ES188" s="29"/>
      <c r="ET188" s="29"/>
      <c r="EU188" s="29"/>
      <c r="EV188" s="29"/>
      <c r="EW188" s="29"/>
      <c r="EX188" s="29"/>
      <c r="EY188" s="29"/>
      <c r="EZ188" s="29"/>
      <c r="FA188" s="29"/>
      <c r="FB188" s="29"/>
      <c r="FC188" s="29"/>
      <c r="FD188" s="29"/>
      <c r="FE188" s="29"/>
      <c r="FF188" s="29"/>
      <c r="FG188" s="29"/>
      <c r="FH188" s="29"/>
      <c r="FI188" s="29"/>
      <c r="FJ188" s="29"/>
      <c r="FK188" s="29"/>
      <c r="FL188" s="29"/>
      <c r="FM188" s="29"/>
      <c r="FN188" s="29"/>
      <c r="FO188" s="29"/>
      <c r="FP188" s="29"/>
      <c r="FQ188" s="29"/>
      <c r="FR188" s="29"/>
      <c r="FS188" s="29"/>
      <c r="FT188" s="29"/>
      <c r="FU188" s="29"/>
      <c r="FV188" s="29"/>
      <c r="FW188" s="29"/>
      <c r="FX188" s="29"/>
      <c r="FY188" s="29"/>
      <c r="FZ188" s="29"/>
      <c r="GA188" s="29"/>
      <c r="GB188" s="29"/>
      <c r="GC188" s="29"/>
      <c r="GD188" s="29"/>
      <c r="GE188" s="29"/>
      <c r="GF188" s="29"/>
      <c r="GG188" s="29"/>
      <c r="GH188" s="29"/>
      <c r="GI188" s="29"/>
      <c r="GJ188" s="29"/>
      <c r="GK188" s="29"/>
      <c r="GL188" s="29"/>
      <c r="GM188" s="29"/>
      <c r="GN188" s="29"/>
      <c r="GO188" s="29"/>
      <c r="GP188" s="29"/>
      <c r="GQ188" s="29"/>
      <c r="GR188" s="29"/>
      <c r="GS188" s="29"/>
      <c r="GT188" s="29"/>
      <c r="GU188" s="29"/>
      <c r="GV188" s="29"/>
      <c r="GW188" s="29"/>
      <c r="GX188" s="29"/>
      <c r="GY188" s="29"/>
      <c r="GZ188" s="29"/>
      <c r="HA188" s="29"/>
      <c r="HB188" s="29"/>
      <c r="HC188" s="29"/>
      <c r="HD188" s="29"/>
      <c r="HE188" s="29"/>
      <c r="HF188" s="29"/>
      <c r="HG188" s="29"/>
      <c r="HH188" s="29"/>
      <c r="HI188" s="29"/>
      <c r="HJ188" s="29"/>
      <c r="HK188" s="29"/>
      <c r="HL188" s="29"/>
      <c r="HM188" s="29"/>
      <c r="HN188" s="29"/>
      <c r="HO188" s="29"/>
      <c r="HP188" s="29"/>
      <c r="HQ188" s="29"/>
      <c r="HR188" s="29"/>
      <c r="HS188" s="29"/>
      <c r="HT188" s="29"/>
      <c r="HU188" s="29"/>
      <c r="HV188" s="29"/>
      <c r="HW188" s="29"/>
      <c r="HX188" s="29"/>
      <c r="HY188" s="29"/>
      <c r="HZ188" s="29"/>
      <c r="IA188" s="29"/>
      <c r="IB188" s="29"/>
      <c r="IC188" s="29"/>
      <c r="ID188" s="29"/>
      <c r="IE188" s="29"/>
      <c r="IF188" s="29"/>
      <c r="IG188" s="29"/>
      <c r="IH188" s="29"/>
      <c r="II188" s="29"/>
      <c r="IJ188" s="29"/>
      <c r="IK188" s="29"/>
      <c r="IL188" s="29"/>
      <c r="IM188" s="29"/>
      <c r="IN188" s="29"/>
      <c r="IO188" s="29"/>
      <c r="IP188" s="29"/>
      <c r="IQ188" s="29"/>
      <c r="IR188" s="29"/>
      <c r="IS188" s="29"/>
      <c r="IT188" s="29"/>
      <c r="IU188" s="29"/>
      <c r="IV188" s="29"/>
      <c r="IW188" s="29"/>
      <c r="IX188" s="29"/>
      <c r="IY188" s="29"/>
      <c r="IZ188" s="29"/>
      <c r="JA188" s="29"/>
      <c r="JB188" s="29"/>
      <c r="JC188" s="29"/>
      <c r="JD188" s="29"/>
      <c r="JE188" s="29"/>
      <c r="JF188" s="29"/>
      <c r="JG188" s="29"/>
      <c r="JH188" s="29"/>
      <c r="JI188" s="29"/>
      <c r="JJ188" s="29"/>
      <c r="JK188" s="29"/>
      <c r="JL188" s="29"/>
      <c r="JM188" s="29"/>
      <c r="JN188" s="29"/>
      <c r="JO188" s="29"/>
      <c r="JP188" s="29"/>
      <c r="JQ188" s="29"/>
      <c r="JR188" s="29"/>
      <c r="JS188" s="29"/>
      <c r="JT188" s="29"/>
      <c r="JU188" s="29"/>
      <c r="JV188" s="29"/>
      <c r="JW188" s="29"/>
      <c r="JX188" s="29"/>
      <c r="JY188" s="29"/>
      <c r="JZ188" s="29"/>
      <c r="KA188" s="29"/>
      <c r="KB188" s="29"/>
      <c r="KC188" s="29"/>
      <c r="KD188" s="29"/>
      <c r="KE188" s="29"/>
      <c r="KF188" s="29"/>
      <c r="KG188" s="29"/>
      <c r="KH188" s="29"/>
      <c r="KI188" s="29"/>
      <c r="KJ188" s="29"/>
      <c r="KK188" s="29"/>
      <c r="KL188" s="29"/>
      <c r="KM188" s="29"/>
      <c r="KN188" s="29"/>
      <c r="KO188" s="29"/>
      <c r="KP188" s="29"/>
      <c r="KQ188" s="29"/>
      <c r="KR188" s="29"/>
      <c r="KS188" s="29"/>
      <c r="KT188" s="29"/>
      <c r="KU188" s="29"/>
      <c r="KV188" s="29"/>
      <c r="KW188" s="29"/>
      <c r="KX188" s="29"/>
      <c r="KY188" s="29"/>
      <c r="KZ188" s="29"/>
      <c r="LA188" s="29"/>
      <c r="LB188" s="29"/>
      <c r="LC188" s="29"/>
      <c r="LD188" s="29"/>
      <c r="LE188" s="29"/>
      <c r="LF188" s="29"/>
      <c r="LG188" s="29"/>
      <c r="LH188" s="29"/>
      <c r="LI188" s="29"/>
      <c r="LJ188" s="29"/>
      <c r="LK188" s="29"/>
      <c r="LL188" s="29"/>
      <c r="LM188" s="29"/>
      <c r="LN188" s="29"/>
      <c r="LO188" s="29"/>
      <c r="LP188" s="29"/>
      <c r="LQ188" s="29"/>
      <c r="LR188" s="29"/>
      <c r="LS188" s="29"/>
      <c r="LT188" s="29"/>
      <c r="LU188" s="29"/>
      <c r="LV188" s="29"/>
      <c r="LW188" s="29"/>
      <c r="LX188" s="29"/>
      <c r="LY188" s="29"/>
      <c r="LZ188" s="29"/>
      <c r="MA188" s="29"/>
      <c r="MB188" s="29"/>
      <c r="MC188" s="29"/>
      <c r="MD188" s="29"/>
      <c r="ME188" s="29"/>
      <c r="MF188" s="29"/>
      <c r="MG188" s="29"/>
      <c r="MH188" s="29"/>
      <c r="MI188" s="29"/>
      <c r="MJ188" s="29"/>
      <c r="MK188" s="29"/>
      <c r="ML188" s="29"/>
      <c r="MM188" s="29"/>
      <c r="MN188" s="29"/>
      <c r="MO188" s="29"/>
      <c r="MP188" s="29"/>
      <c r="MQ188" s="29"/>
      <c r="MR188" s="29"/>
      <c r="MS188" s="29"/>
      <c r="MT188" s="29"/>
      <c r="MU188" s="29"/>
      <c r="MV188" s="29"/>
      <c r="MW188" s="29"/>
      <c r="MX188" s="29"/>
      <c r="MY188" s="29"/>
      <c r="MZ188" s="29"/>
      <c r="NA188" s="29"/>
      <c r="NB188" s="29"/>
      <c r="NC188" s="29"/>
      <c r="ND188" s="29"/>
      <c r="NE188" s="29"/>
      <c r="NF188" s="29"/>
      <c r="NG188" s="29"/>
      <c r="NH188" s="29"/>
      <c r="NI188" s="29"/>
      <c r="NJ188" s="29"/>
      <c r="NK188" s="29"/>
      <c r="NL188" s="29"/>
      <c r="NM188" s="29"/>
      <c r="NN188" s="29"/>
      <c r="NO188" s="29"/>
      <c r="NP188" s="29"/>
      <c r="NQ188" s="29"/>
      <c r="NR188" s="29"/>
      <c r="NS188" s="29"/>
      <c r="NT188" s="29"/>
      <c r="NU188" s="29"/>
      <c r="NV188" s="29"/>
      <c r="NW188" s="29"/>
      <c r="NX188" s="29"/>
      <c r="NY188" s="29"/>
      <c r="NZ188" s="29"/>
      <c r="OA188" s="29"/>
      <c r="OB188" s="29"/>
      <c r="OC188" s="29"/>
      <c r="OD188" s="29"/>
      <c r="OE188" s="29"/>
      <c r="OF188" s="29"/>
      <c r="OG188" s="29"/>
      <c r="OH188" s="29"/>
      <c r="OI188" s="29"/>
      <c r="OJ188" s="29"/>
      <c r="OK188" s="29"/>
      <c r="OL188" s="29"/>
      <c r="OM188" s="29"/>
      <c r="ON188" s="29"/>
      <c r="OO188" s="29"/>
      <c r="OP188" s="29"/>
      <c r="OQ188" s="29"/>
      <c r="OR188" s="29"/>
      <c r="OS188" s="29"/>
      <c r="OT188" s="29"/>
      <c r="OU188" s="29"/>
      <c r="OV188" s="29"/>
      <c r="OW188" s="29"/>
      <c r="OX188" s="29"/>
      <c r="OY188" s="29"/>
      <c r="OZ188" s="29"/>
      <c r="PA188" s="29"/>
      <c r="PB188" s="29"/>
      <c r="PC188" s="29"/>
      <c r="PD188" s="29"/>
      <c r="PE188" s="29"/>
      <c r="PF188" s="29"/>
      <c r="PG188" s="29"/>
      <c r="PH188" s="29"/>
      <c r="PI188" s="29"/>
      <c r="PJ188" s="29"/>
      <c r="PK188" s="29"/>
      <c r="PL188" s="29"/>
      <c r="PM188" s="29"/>
      <c r="PN188" s="29"/>
      <c r="PO188" s="29"/>
      <c r="PP188" s="29"/>
      <c r="PQ188" s="29"/>
      <c r="PR188" s="29"/>
      <c r="PS188" s="29"/>
      <c r="PT188" s="29"/>
      <c r="PU188" s="29"/>
      <c r="PV188" s="29"/>
      <c r="PW188" s="29"/>
      <c r="PX188" s="29"/>
      <c r="PY188" s="29"/>
      <c r="PZ188" s="29"/>
      <c r="QA188" s="29"/>
      <c r="QB188" s="29"/>
      <c r="QC188" s="29"/>
      <c r="QD188" s="29"/>
      <c r="QE188" s="29"/>
      <c r="QF188" s="29"/>
      <c r="QG188" s="29"/>
      <c r="QH188" s="29"/>
      <c r="QI188" s="29"/>
      <c r="QJ188" s="29"/>
      <c r="QK188" s="29"/>
      <c r="QL188" s="29"/>
      <c r="QM188" s="29"/>
      <c r="QN188" s="29"/>
      <c r="QO188" s="29"/>
      <c r="QP188" s="29"/>
      <c r="QQ188" s="29"/>
      <c r="QR188" s="29"/>
      <c r="QS188" s="29"/>
      <c r="QT188" s="29"/>
      <c r="QU188" s="29"/>
      <c r="QV188" s="29"/>
      <c r="QW188" s="29"/>
      <c r="QX188" s="29"/>
      <c r="QY188" s="29"/>
      <c r="QZ188" s="29"/>
      <c r="RA188" s="29"/>
      <c r="RB188" s="29"/>
      <c r="RC188" s="29"/>
      <c r="RD188" s="29"/>
      <c r="RE188" s="29"/>
      <c r="RF188" s="29"/>
      <c r="RG188" s="29"/>
      <c r="RH188" s="29"/>
      <c r="RI188" s="29"/>
      <c r="RJ188" s="29"/>
      <c r="RK188" s="29"/>
      <c r="RL188" s="29"/>
      <c r="RM188" s="29"/>
      <c r="RN188" s="29"/>
      <c r="RO188" s="29"/>
      <c r="RP188" s="29"/>
      <c r="RQ188" s="29"/>
      <c r="RR188" s="29"/>
      <c r="RS188" s="29"/>
      <c r="RT188" s="29"/>
      <c r="RU188" s="29"/>
      <c r="RV188" s="29"/>
      <c r="RW188" s="29"/>
      <c r="RX188" s="29"/>
      <c r="RY188" s="29"/>
      <c r="RZ188" s="29"/>
      <c r="SA188" s="29"/>
      <c r="SB188" s="29"/>
      <c r="SC188" s="29"/>
      <c r="SD188" s="29"/>
      <c r="SE188" s="29"/>
      <c r="SF188" s="29"/>
      <c r="SG188" s="29"/>
      <c r="SH188" s="29"/>
      <c r="SI188" s="29"/>
      <c r="SJ188" s="29"/>
      <c r="SK188" s="29"/>
      <c r="SL188" s="29"/>
      <c r="SM188" s="29"/>
      <c r="SN188" s="29"/>
      <c r="SO188" s="29"/>
      <c r="SP188" s="29"/>
      <c r="SQ188" s="29"/>
      <c r="SR188" s="29"/>
      <c r="SS188" s="29"/>
      <c r="ST188" s="29"/>
      <c r="SU188" s="29"/>
      <c r="SV188" s="29"/>
      <c r="SW188" s="29"/>
      <c r="SX188" s="29"/>
      <c r="SY188" s="29"/>
      <c r="SZ188" s="29"/>
      <c r="TA188" s="29"/>
      <c r="TB188" s="29"/>
      <c r="TC188" s="29"/>
      <c r="TD188" s="29"/>
      <c r="TE188" s="29"/>
      <c r="TF188" s="29"/>
      <c r="TG188" s="29"/>
      <c r="TH188" s="29"/>
      <c r="TI188" s="29"/>
      <c r="TJ188" s="29"/>
      <c r="TK188" s="29"/>
      <c r="TL188" s="29"/>
      <c r="TM188" s="29"/>
      <c r="TN188" s="29"/>
      <c r="TO188" s="29"/>
      <c r="TP188" s="29"/>
      <c r="TQ188" s="29"/>
      <c r="TR188" s="29"/>
      <c r="TS188" s="29"/>
      <c r="TT188" s="29"/>
      <c r="TU188" s="29"/>
      <c r="TV188" s="29"/>
      <c r="TW188" s="29"/>
      <c r="TX188" s="29"/>
      <c r="TY188" s="29"/>
      <c r="TZ188" s="29"/>
      <c r="UA188" s="29"/>
      <c r="UB188" s="29"/>
      <c r="UC188" s="29"/>
      <c r="UD188" s="29"/>
      <c r="UE188" s="29"/>
      <c r="UF188" s="29"/>
      <c r="UG188" s="29"/>
      <c r="UH188" s="29"/>
      <c r="UI188" s="29"/>
      <c r="UJ188" s="29"/>
      <c r="UK188" s="29"/>
      <c r="UL188" s="29"/>
      <c r="UM188" s="29"/>
      <c r="UN188" s="29"/>
      <c r="UO188" s="29"/>
      <c r="UP188" s="29"/>
      <c r="UQ188" s="29"/>
      <c r="UR188" s="29"/>
      <c r="US188" s="29"/>
      <c r="UT188" s="29"/>
      <c r="UU188" s="29"/>
      <c r="UV188" s="29"/>
      <c r="UW188" s="29"/>
      <c r="UX188" s="29"/>
      <c r="UY188" s="29"/>
      <c r="UZ188" s="29"/>
      <c r="VA188" s="29"/>
      <c r="VB188" s="29"/>
      <c r="VC188" s="29"/>
      <c r="VD188" s="29"/>
      <c r="VE188" s="29"/>
      <c r="VF188" s="29"/>
      <c r="VG188" s="29"/>
      <c r="VH188" s="29"/>
      <c r="VI188" s="29"/>
      <c r="VJ188" s="29"/>
      <c r="VK188" s="29"/>
      <c r="VL188" s="29"/>
      <c r="VM188" s="29"/>
      <c r="VN188" s="29"/>
      <c r="VO188" s="29"/>
      <c r="VP188" s="29"/>
      <c r="VQ188" s="29"/>
      <c r="VR188" s="29"/>
      <c r="VS188" s="29"/>
      <c r="VT188" s="29"/>
      <c r="VU188" s="29"/>
      <c r="VV188" s="29"/>
      <c r="VW188" s="29"/>
      <c r="VX188" s="29"/>
      <c r="VY188" s="29"/>
      <c r="VZ188" s="29"/>
      <c r="WA188" s="29"/>
      <c r="WB188" s="29"/>
      <c r="WC188" s="29"/>
      <c r="WD188" s="29"/>
      <c r="WE188" s="29"/>
      <c r="WF188" s="29"/>
      <c r="WG188" s="29"/>
      <c r="WH188" s="29"/>
      <c r="WI188" s="29"/>
      <c r="WJ188" s="29"/>
      <c r="WK188" s="29"/>
      <c r="WL188" s="29"/>
      <c r="WM188" s="29"/>
      <c r="WN188" s="29"/>
      <c r="WO188" s="29"/>
      <c r="WP188" s="29"/>
      <c r="WQ188" s="29"/>
      <c r="WR188" s="29"/>
      <c r="WS188" s="29"/>
      <c r="WT188" s="29"/>
      <c r="WU188" s="29"/>
      <c r="WV188" s="29"/>
      <c r="WW188" s="29"/>
      <c r="WX188" s="29"/>
      <c r="WY188" s="29"/>
      <c r="WZ188" s="29"/>
      <c r="XA188" s="29"/>
      <c r="XB188" s="29"/>
      <c r="XC188" s="29"/>
      <c r="XD188" s="29"/>
      <c r="XE188" s="29"/>
      <c r="XF188" s="29"/>
      <c r="XG188" s="29"/>
      <c r="XH188" s="29"/>
      <c r="XI188" s="29"/>
      <c r="XJ188" s="29"/>
      <c r="XK188" s="29"/>
      <c r="XL188" s="29"/>
      <c r="XM188" s="29"/>
      <c r="XN188" s="29"/>
      <c r="XO188" s="29"/>
      <c r="XP188" s="29"/>
      <c r="XQ188" s="29"/>
      <c r="XR188" s="29"/>
      <c r="XS188" s="29"/>
      <c r="XT188" s="29"/>
      <c r="XU188" s="29"/>
      <c r="XV188" s="29"/>
      <c r="XW188" s="29"/>
      <c r="XX188" s="29"/>
      <c r="XY188" s="29"/>
      <c r="XZ188" s="29"/>
      <c r="YA188" s="29"/>
      <c r="YB188" s="29"/>
      <c r="YC188" s="29"/>
      <c r="YD188" s="29"/>
      <c r="YE188" s="29"/>
      <c r="YF188" s="29"/>
      <c r="YG188" s="29"/>
      <c r="YH188" s="29"/>
      <c r="YI188" s="29"/>
      <c r="YJ188" s="29"/>
      <c r="YK188" s="29"/>
      <c r="YL188" s="29"/>
      <c r="YM188" s="29"/>
      <c r="YN188" s="29"/>
      <c r="YO188" s="29"/>
      <c r="YP188" s="29"/>
      <c r="YQ188" s="29"/>
      <c r="YR188" s="29"/>
      <c r="YS188" s="29"/>
      <c r="YT188" s="29"/>
      <c r="YU188" s="29"/>
      <c r="YV188" s="29"/>
      <c r="YW188" s="29"/>
      <c r="YX188" s="29"/>
      <c r="YY188" s="29"/>
      <c r="YZ188" s="29"/>
      <c r="ZA188" s="29"/>
      <c r="ZB188" s="29"/>
      <c r="ZC188" s="29"/>
      <c r="ZD188" s="29"/>
      <c r="ZE188" s="29"/>
      <c r="ZF188" s="29"/>
      <c r="ZG188" s="29"/>
      <c r="ZH188" s="29"/>
      <c r="ZI188" s="29"/>
      <c r="ZJ188" s="29"/>
      <c r="ZK188" s="29"/>
      <c r="ZL188" s="29"/>
      <c r="ZM188" s="29"/>
      <c r="ZN188" s="29"/>
      <c r="ZO188" s="29"/>
      <c r="ZP188" s="29"/>
      <c r="ZQ188" s="29"/>
      <c r="ZR188" s="29"/>
      <c r="ZS188" s="29"/>
      <c r="ZT188" s="29"/>
      <c r="ZU188" s="29"/>
      <c r="ZV188" s="29"/>
      <c r="ZW188" s="29"/>
      <c r="ZX188" s="29"/>
      <c r="ZY188" s="29"/>
      <c r="ZZ188" s="29"/>
      <c r="AAA188" s="29"/>
      <c r="AAB188" s="29"/>
      <c r="AAC188" s="29"/>
      <c r="AAD188" s="29"/>
      <c r="AAE188" s="29"/>
      <c r="AAF188" s="29"/>
      <c r="AAG188" s="29"/>
      <c r="AAH188" s="29"/>
      <c r="AAI188" s="29"/>
      <c r="AAJ188" s="29"/>
      <c r="AAK188" s="29"/>
      <c r="AAL188" s="29"/>
      <c r="AAM188" s="29"/>
      <c r="AAN188" s="29"/>
      <c r="AAO188" s="29"/>
      <c r="AAP188" s="29"/>
      <c r="AAQ188" s="29"/>
      <c r="AAR188" s="29"/>
      <c r="AAS188" s="29"/>
      <c r="AAT188" s="29"/>
      <c r="AAU188" s="29"/>
      <c r="AAV188" s="29"/>
      <c r="AAW188" s="29"/>
      <c r="AAX188" s="29"/>
      <c r="AAY188" s="29"/>
      <c r="AAZ188" s="29"/>
      <c r="ABA188" s="29"/>
      <c r="ABB188" s="29"/>
      <c r="ABC188" s="29"/>
      <c r="ABD188" s="29"/>
      <c r="ABE188" s="29"/>
      <c r="ABF188" s="29"/>
      <c r="ABG188" s="29"/>
      <c r="ABH188" s="29"/>
      <c r="ABI188" s="29"/>
      <c r="ABJ188" s="29"/>
      <c r="ABK188" s="29"/>
      <c r="ABL188" s="29"/>
      <c r="ABM188" s="29"/>
      <c r="ABN188" s="29"/>
      <c r="ABO188" s="29"/>
      <c r="ABP188" s="29"/>
      <c r="ABQ188" s="29"/>
      <c r="ABR188" s="29"/>
      <c r="ABS188" s="29"/>
      <c r="ABT188" s="29"/>
      <c r="ABU188" s="29"/>
      <c r="ABV188" s="29"/>
      <c r="ABW188" s="29"/>
      <c r="ABX188" s="29"/>
      <c r="ABY188" s="29"/>
      <c r="ABZ188" s="29"/>
      <c r="ACA188" s="29"/>
      <c r="ACB188" s="29"/>
      <c r="ACC188" s="29"/>
      <c r="ACD188" s="29"/>
      <c r="ACE188" s="29"/>
      <c r="ACF188" s="29"/>
      <c r="ACG188" s="29"/>
      <c r="ACH188" s="29"/>
      <c r="ACI188" s="29"/>
      <c r="ACJ188" s="29"/>
      <c r="ACK188" s="29"/>
      <c r="ACL188" s="29"/>
      <c r="ACM188" s="29"/>
      <c r="ACN188" s="29"/>
      <c r="ACO188" s="29"/>
      <c r="ACP188" s="29"/>
      <c r="ACQ188" s="29"/>
      <c r="ACR188" s="29"/>
      <c r="ACS188" s="29"/>
      <c r="ACT188" s="29"/>
      <c r="ACU188" s="29"/>
      <c r="ACV188" s="29"/>
      <c r="ACW188" s="29"/>
      <c r="ACX188" s="29"/>
      <c r="ACY188" s="29"/>
      <c r="ACZ188" s="29"/>
      <c r="ADA188" s="29"/>
      <c r="ADB188" s="29"/>
      <c r="ADC188" s="29"/>
      <c r="ADD188" s="29"/>
      <c r="ADE188" s="29"/>
      <c r="ADF188" s="29"/>
      <c r="ADG188" s="29"/>
      <c r="ADH188" s="29"/>
      <c r="ADI188" s="29"/>
      <c r="ADJ188" s="29"/>
      <c r="ADK188" s="29"/>
      <c r="ADL188" s="29"/>
      <c r="ADM188" s="29"/>
      <c r="ADN188" s="29"/>
      <c r="ADO188" s="29"/>
      <c r="ADP188" s="29"/>
      <c r="ADQ188" s="29"/>
      <c r="ADR188" s="29"/>
      <c r="ADS188" s="29"/>
      <c r="ADT188" s="29"/>
      <c r="ADU188" s="29"/>
      <c r="ADV188" s="29"/>
      <c r="ADW188" s="29"/>
      <c r="ADX188" s="29"/>
      <c r="ADY188" s="29"/>
      <c r="ADZ188" s="29"/>
      <c r="AEA188" s="29"/>
      <c r="AEB188" s="29"/>
      <c r="AEC188" s="29"/>
      <c r="AED188" s="29"/>
      <c r="AEE188" s="29"/>
      <c r="AEF188" s="29"/>
      <c r="AEG188" s="29"/>
      <c r="AEH188" s="29"/>
      <c r="AEI188" s="29"/>
      <c r="AEJ188" s="29"/>
      <c r="AEK188" s="29"/>
      <c r="AEL188" s="29"/>
      <c r="AEM188" s="29"/>
      <c r="AEN188" s="29"/>
      <c r="AEO188" s="29"/>
      <c r="AEP188" s="29"/>
      <c r="AEQ188" s="29"/>
      <c r="AER188" s="29"/>
      <c r="AES188" s="29"/>
      <c r="AET188" s="29"/>
      <c r="AEU188" s="29"/>
      <c r="AEV188" s="29"/>
      <c r="AEW188" s="29"/>
      <c r="AEX188" s="29"/>
      <c r="AEY188" s="29"/>
      <c r="AEZ188" s="29"/>
      <c r="AFA188" s="29"/>
      <c r="AFB188" s="29"/>
      <c r="AFC188" s="29"/>
      <c r="AFD188" s="29"/>
      <c r="AFE188" s="29"/>
      <c r="AFF188" s="29"/>
      <c r="AFG188" s="29"/>
      <c r="AFH188" s="29"/>
      <c r="AFI188" s="29"/>
      <c r="AFJ188" s="29"/>
      <c r="AFK188" s="29"/>
      <c r="AFL188" s="29"/>
      <c r="AFM188" s="29"/>
      <c r="AFN188" s="29"/>
      <c r="AFO188" s="29"/>
      <c r="AFP188" s="29"/>
      <c r="AFQ188" s="29"/>
      <c r="AFR188" s="29"/>
      <c r="AFS188" s="29"/>
      <c r="AFT188" s="29"/>
      <c r="AFU188" s="29"/>
      <c r="AFV188" s="29"/>
      <c r="AFW188" s="29"/>
      <c r="AFX188" s="29"/>
      <c r="AFY188" s="29"/>
      <c r="AFZ188" s="29"/>
      <c r="AGA188" s="29"/>
      <c r="AGB188" s="29"/>
      <c r="AGC188" s="29"/>
      <c r="AGD188" s="29"/>
      <c r="AGE188" s="29"/>
      <c r="AGF188" s="29"/>
      <c r="AGG188" s="29"/>
      <c r="AGH188" s="29"/>
      <c r="AGI188" s="29"/>
      <c r="AGJ188" s="29"/>
      <c r="AGK188" s="29"/>
      <c r="AGL188" s="29"/>
      <c r="AGM188" s="29"/>
      <c r="AGN188" s="29"/>
      <c r="AGO188" s="29"/>
      <c r="AGP188" s="29"/>
      <c r="AGQ188" s="29"/>
      <c r="AGR188" s="29"/>
      <c r="AGS188" s="29"/>
      <c r="AGT188" s="29"/>
      <c r="AGU188" s="29"/>
      <c r="AGV188" s="29"/>
      <c r="AGW188" s="29"/>
      <c r="AGX188" s="29"/>
      <c r="AGY188" s="29"/>
      <c r="AGZ188" s="29"/>
      <c r="AHA188" s="29"/>
      <c r="AHB188" s="29"/>
      <c r="AHC188" s="29"/>
      <c r="AHD188" s="29"/>
      <c r="AHE188" s="29"/>
      <c r="AHF188" s="29"/>
      <c r="AHG188" s="29"/>
      <c r="AHH188" s="29"/>
      <c r="AHI188" s="29"/>
      <c r="AHJ188" s="29"/>
      <c r="AHK188" s="29"/>
      <c r="AHL188" s="29"/>
      <c r="AHM188" s="29"/>
      <c r="AHN188" s="29"/>
      <c r="AHO188" s="29"/>
      <c r="AHP188" s="29"/>
      <c r="AHQ188" s="29"/>
      <c r="AHR188" s="29"/>
      <c r="AHS188" s="29"/>
      <c r="AHT188" s="29"/>
      <c r="AHU188" s="29"/>
      <c r="AHV188" s="29"/>
      <c r="AHW188" s="29"/>
      <c r="AHX188" s="29"/>
      <c r="AHY188" s="29"/>
      <c r="AHZ188" s="29"/>
      <c r="AIA188" s="29"/>
      <c r="AIB188" s="29"/>
      <c r="AIC188" s="29"/>
      <c r="AID188" s="29"/>
      <c r="AIE188" s="29"/>
      <c r="AIF188" s="29"/>
      <c r="AIG188" s="29"/>
      <c r="AIH188" s="29"/>
      <c r="AII188" s="29"/>
      <c r="AIJ188" s="29"/>
      <c r="AIK188" s="29"/>
      <c r="AIL188" s="29"/>
      <c r="AIM188" s="29"/>
      <c r="AIN188" s="29"/>
      <c r="AIO188" s="29"/>
      <c r="AIP188" s="29"/>
      <c r="AIQ188" s="29"/>
      <c r="AIR188" s="29"/>
      <c r="AIS188" s="29"/>
      <c r="AIT188" s="29"/>
      <c r="AIU188" s="29"/>
      <c r="AIV188" s="29"/>
      <c r="AIW188" s="29"/>
      <c r="AIX188" s="29"/>
      <c r="AIY188" s="29"/>
      <c r="AIZ188" s="29"/>
      <c r="AJA188" s="29"/>
      <c r="AJB188" s="29"/>
      <c r="AJC188" s="29"/>
      <c r="AJD188" s="29"/>
      <c r="AJE188" s="29"/>
      <c r="AJF188" s="29"/>
      <c r="AJG188" s="29"/>
      <c r="AJH188" s="29"/>
      <c r="AJI188" s="29"/>
      <c r="AJJ188" s="29"/>
      <c r="AJK188" s="29"/>
      <c r="AJL188" s="29"/>
      <c r="AJM188" s="29"/>
      <c r="AJN188" s="29"/>
      <c r="AJO188" s="29"/>
      <c r="AJP188" s="29"/>
      <c r="AJQ188" s="29"/>
      <c r="AJR188" s="29"/>
      <c r="AJS188" s="29"/>
      <c r="AJT188" s="29"/>
      <c r="AJU188" s="29"/>
      <c r="AJV188" s="29"/>
      <c r="AJW188" s="29"/>
      <c r="AJX188" s="29"/>
      <c r="AJY188" s="29"/>
      <c r="AJZ188" s="29"/>
      <c r="AKA188" s="29"/>
      <c r="AKB188" s="29"/>
      <c r="AKC188" s="29"/>
      <c r="AKD188" s="29"/>
      <c r="AKE188" s="29"/>
      <c r="AKF188" s="29"/>
      <c r="AKG188" s="29"/>
      <c r="AKH188" s="29"/>
      <c r="AKI188" s="29"/>
      <c r="AKJ188" s="29"/>
      <c r="AKK188" s="29"/>
      <c r="AKL188" s="29"/>
      <c r="AKM188" s="29"/>
      <c r="AKN188" s="29"/>
      <c r="AKO188" s="29"/>
      <c r="AKP188" s="29"/>
      <c r="AKQ188" s="29"/>
      <c r="AKR188" s="29"/>
      <c r="AKS188" s="29"/>
      <c r="AKT188" s="29"/>
      <c r="AKU188" s="29"/>
      <c r="AKV188" s="29"/>
      <c r="AKW188" s="29"/>
      <c r="AKX188" s="29"/>
      <c r="AKY188" s="29"/>
      <c r="AKZ188" s="29"/>
      <c r="ALA188" s="29"/>
      <c r="ALB188" s="29"/>
      <c r="ALC188" s="29"/>
      <c r="ALD188" s="29"/>
      <c r="ALE188" s="29"/>
      <c r="ALF188" s="29"/>
      <c r="ALG188" s="29"/>
      <c r="ALH188" s="29"/>
      <c r="ALI188" s="29"/>
      <c r="ALJ188" s="29"/>
      <c r="ALK188" s="29"/>
      <c r="ALL188" s="29"/>
      <c r="ALM188" s="29"/>
      <c r="ALN188" s="29"/>
      <c r="ALO188" s="29"/>
      <c r="ALP188" s="29"/>
      <c r="ALQ188" s="29"/>
      <c r="ALR188" s="29"/>
      <c r="ALS188" s="29"/>
      <c r="ALT188" s="29"/>
      <c r="ALU188" s="29"/>
      <c r="ALV188" s="29"/>
      <c r="ALW188" s="29"/>
      <c r="ALX188" s="29"/>
      <c r="ALY188" s="29"/>
      <c r="ALZ188" s="29"/>
      <c r="AMA188" s="29"/>
      <c r="AMB188" s="29"/>
      <c r="AMC188" s="29"/>
      <c r="AMD188" s="29"/>
      <c r="AME188" s="29"/>
      <c r="AMF188" s="29"/>
      <c r="AMG188" s="29"/>
      <c r="AMH188" s="29"/>
      <c r="AMI188" s="29"/>
      <c r="AMJ188" s="29"/>
    </row>
    <row r="189" spans="1:1024" s="16" customFormat="1">
      <c r="A189" s="28"/>
      <c r="B189" s="29"/>
      <c r="C189" s="20"/>
      <c r="D189" s="29"/>
      <c r="E189" s="30"/>
      <c r="F189" s="31"/>
      <c r="G189" s="30"/>
      <c r="H189" s="29"/>
      <c r="I189" s="32"/>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c r="EN189" s="29"/>
      <c r="EO189" s="29"/>
      <c r="EP189" s="29"/>
      <c r="EQ189" s="29"/>
      <c r="ER189" s="29"/>
      <c r="ES189" s="29"/>
      <c r="ET189" s="29"/>
      <c r="EU189" s="29"/>
      <c r="EV189" s="29"/>
      <c r="EW189" s="29"/>
      <c r="EX189" s="29"/>
      <c r="EY189" s="29"/>
      <c r="EZ189" s="29"/>
      <c r="FA189" s="29"/>
      <c r="FB189" s="29"/>
      <c r="FC189" s="29"/>
      <c r="FD189" s="29"/>
      <c r="FE189" s="29"/>
      <c r="FF189" s="29"/>
      <c r="FG189" s="29"/>
      <c r="FH189" s="29"/>
      <c r="FI189" s="29"/>
      <c r="FJ189" s="29"/>
      <c r="FK189" s="29"/>
      <c r="FL189" s="29"/>
      <c r="FM189" s="29"/>
      <c r="FN189" s="29"/>
      <c r="FO189" s="29"/>
      <c r="FP189" s="29"/>
      <c r="FQ189" s="29"/>
      <c r="FR189" s="29"/>
      <c r="FS189" s="29"/>
      <c r="FT189" s="29"/>
      <c r="FU189" s="29"/>
      <c r="FV189" s="29"/>
      <c r="FW189" s="29"/>
      <c r="FX189" s="29"/>
      <c r="FY189" s="29"/>
      <c r="FZ189" s="29"/>
      <c r="GA189" s="29"/>
      <c r="GB189" s="29"/>
      <c r="GC189" s="29"/>
      <c r="GD189" s="29"/>
      <c r="GE189" s="29"/>
      <c r="GF189" s="29"/>
      <c r="GG189" s="29"/>
      <c r="GH189" s="29"/>
      <c r="GI189" s="29"/>
      <c r="GJ189" s="29"/>
      <c r="GK189" s="29"/>
      <c r="GL189" s="29"/>
      <c r="GM189" s="29"/>
      <c r="GN189" s="29"/>
      <c r="GO189" s="29"/>
      <c r="GP189" s="29"/>
      <c r="GQ189" s="29"/>
      <c r="GR189" s="29"/>
      <c r="GS189" s="29"/>
      <c r="GT189" s="29"/>
      <c r="GU189" s="29"/>
      <c r="GV189" s="29"/>
      <c r="GW189" s="29"/>
      <c r="GX189" s="29"/>
      <c r="GY189" s="29"/>
      <c r="GZ189" s="29"/>
      <c r="HA189" s="29"/>
      <c r="HB189" s="29"/>
      <c r="HC189" s="29"/>
      <c r="HD189" s="29"/>
      <c r="HE189" s="29"/>
      <c r="HF189" s="29"/>
      <c r="HG189" s="29"/>
      <c r="HH189" s="29"/>
      <c r="HI189" s="29"/>
      <c r="HJ189" s="29"/>
      <c r="HK189" s="29"/>
      <c r="HL189" s="29"/>
      <c r="HM189" s="29"/>
      <c r="HN189" s="29"/>
      <c r="HO189" s="29"/>
      <c r="HP189" s="29"/>
      <c r="HQ189" s="29"/>
      <c r="HR189" s="29"/>
      <c r="HS189" s="29"/>
      <c r="HT189" s="29"/>
      <c r="HU189" s="29"/>
      <c r="HV189" s="29"/>
      <c r="HW189" s="29"/>
      <c r="HX189" s="29"/>
      <c r="HY189" s="29"/>
      <c r="HZ189" s="29"/>
      <c r="IA189" s="29"/>
      <c r="IB189" s="29"/>
      <c r="IC189" s="29"/>
      <c r="ID189" s="29"/>
      <c r="IE189" s="29"/>
      <c r="IF189" s="29"/>
      <c r="IG189" s="29"/>
      <c r="IH189" s="29"/>
      <c r="II189" s="29"/>
      <c r="IJ189" s="29"/>
      <c r="IK189" s="29"/>
      <c r="IL189" s="29"/>
      <c r="IM189" s="29"/>
      <c r="IN189" s="29"/>
      <c r="IO189" s="29"/>
      <c r="IP189" s="29"/>
      <c r="IQ189" s="29"/>
      <c r="IR189" s="29"/>
      <c r="IS189" s="29"/>
      <c r="IT189" s="29"/>
      <c r="IU189" s="29"/>
      <c r="IV189" s="29"/>
      <c r="IW189" s="29"/>
      <c r="IX189" s="29"/>
      <c r="IY189" s="29"/>
      <c r="IZ189" s="29"/>
      <c r="JA189" s="29"/>
      <c r="JB189" s="29"/>
      <c r="JC189" s="29"/>
      <c r="JD189" s="29"/>
      <c r="JE189" s="29"/>
      <c r="JF189" s="29"/>
      <c r="JG189" s="29"/>
      <c r="JH189" s="29"/>
      <c r="JI189" s="29"/>
      <c r="JJ189" s="29"/>
      <c r="JK189" s="29"/>
      <c r="JL189" s="29"/>
      <c r="JM189" s="29"/>
      <c r="JN189" s="29"/>
      <c r="JO189" s="29"/>
      <c r="JP189" s="29"/>
      <c r="JQ189" s="29"/>
      <c r="JR189" s="29"/>
      <c r="JS189" s="29"/>
      <c r="JT189" s="29"/>
      <c r="JU189" s="29"/>
      <c r="JV189" s="29"/>
      <c r="JW189" s="29"/>
      <c r="JX189" s="29"/>
      <c r="JY189" s="29"/>
      <c r="JZ189" s="29"/>
      <c r="KA189" s="29"/>
      <c r="KB189" s="29"/>
      <c r="KC189" s="29"/>
      <c r="KD189" s="29"/>
      <c r="KE189" s="29"/>
      <c r="KF189" s="29"/>
      <c r="KG189" s="29"/>
      <c r="KH189" s="29"/>
      <c r="KI189" s="29"/>
      <c r="KJ189" s="29"/>
      <c r="KK189" s="29"/>
      <c r="KL189" s="29"/>
      <c r="KM189" s="29"/>
      <c r="KN189" s="29"/>
      <c r="KO189" s="29"/>
      <c r="KP189" s="29"/>
      <c r="KQ189" s="29"/>
      <c r="KR189" s="29"/>
      <c r="KS189" s="29"/>
      <c r="KT189" s="29"/>
      <c r="KU189" s="29"/>
      <c r="KV189" s="29"/>
      <c r="KW189" s="29"/>
      <c r="KX189" s="29"/>
      <c r="KY189" s="29"/>
      <c r="KZ189" s="29"/>
      <c r="LA189" s="29"/>
      <c r="LB189" s="29"/>
      <c r="LC189" s="29"/>
      <c r="LD189" s="29"/>
      <c r="LE189" s="29"/>
      <c r="LF189" s="29"/>
      <c r="LG189" s="29"/>
      <c r="LH189" s="29"/>
      <c r="LI189" s="29"/>
      <c r="LJ189" s="29"/>
      <c r="LK189" s="29"/>
      <c r="LL189" s="29"/>
      <c r="LM189" s="29"/>
      <c r="LN189" s="29"/>
      <c r="LO189" s="29"/>
      <c r="LP189" s="29"/>
      <c r="LQ189" s="29"/>
      <c r="LR189" s="29"/>
      <c r="LS189" s="29"/>
      <c r="LT189" s="29"/>
      <c r="LU189" s="29"/>
      <c r="LV189" s="29"/>
      <c r="LW189" s="29"/>
      <c r="LX189" s="29"/>
      <c r="LY189" s="29"/>
      <c r="LZ189" s="29"/>
      <c r="MA189" s="29"/>
      <c r="MB189" s="29"/>
      <c r="MC189" s="29"/>
      <c r="MD189" s="29"/>
      <c r="ME189" s="29"/>
      <c r="MF189" s="29"/>
      <c r="MG189" s="29"/>
      <c r="MH189" s="29"/>
      <c r="MI189" s="29"/>
      <c r="MJ189" s="29"/>
      <c r="MK189" s="29"/>
      <c r="ML189" s="29"/>
      <c r="MM189" s="29"/>
      <c r="MN189" s="29"/>
      <c r="MO189" s="29"/>
      <c r="MP189" s="29"/>
      <c r="MQ189" s="29"/>
      <c r="MR189" s="29"/>
      <c r="MS189" s="29"/>
      <c r="MT189" s="29"/>
      <c r="MU189" s="29"/>
      <c r="MV189" s="29"/>
      <c r="MW189" s="29"/>
      <c r="MX189" s="29"/>
      <c r="MY189" s="29"/>
      <c r="MZ189" s="29"/>
      <c r="NA189" s="29"/>
      <c r="NB189" s="29"/>
      <c r="NC189" s="29"/>
      <c r="ND189" s="29"/>
      <c r="NE189" s="29"/>
      <c r="NF189" s="29"/>
      <c r="NG189" s="29"/>
      <c r="NH189" s="29"/>
      <c r="NI189" s="29"/>
      <c r="NJ189" s="29"/>
      <c r="NK189" s="29"/>
      <c r="NL189" s="29"/>
      <c r="NM189" s="29"/>
      <c r="NN189" s="29"/>
      <c r="NO189" s="29"/>
      <c r="NP189" s="29"/>
      <c r="NQ189" s="29"/>
      <c r="NR189" s="29"/>
      <c r="NS189" s="29"/>
      <c r="NT189" s="29"/>
      <c r="NU189" s="29"/>
      <c r="NV189" s="29"/>
      <c r="NW189" s="29"/>
      <c r="NX189" s="29"/>
      <c r="NY189" s="29"/>
      <c r="NZ189" s="29"/>
      <c r="OA189" s="29"/>
      <c r="OB189" s="29"/>
      <c r="OC189" s="29"/>
      <c r="OD189" s="29"/>
      <c r="OE189" s="29"/>
      <c r="OF189" s="29"/>
      <c r="OG189" s="29"/>
      <c r="OH189" s="29"/>
      <c r="OI189" s="29"/>
      <c r="OJ189" s="29"/>
      <c r="OK189" s="29"/>
      <c r="OL189" s="29"/>
      <c r="OM189" s="29"/>
      <c r="ON189" s="29"/>
      <c r="OO189" s="29"/>
      <c r="OP189" s="29"/>
      <c r="OQ189" s="29"/>
      <c r="OR189" s="29"/>
      <c r="OS189" s="29"/>
      <c r="OT189" s="29"/>
      <c r="OU189" s="29"/>
      <c r="OV189" s="29"/>
      <c r="OW189" s="29"/>
      <c r="OX189" s="29"/>
      <c r="OY189" s="29"/>
      <c r="OZ189" s="29"/>
      <c r="PA189" s="29"/>
      <c r="PB189" s="29"/>
      <c r="PC189" s="29"/>
      <c r="PD189" s="29"/>
      <c r="PE189" s="29"/>
      <c r="PF189" s="29"/>
      <c r="PG189" s="29"/>
      <c r="PH189" s="29"/>
      <c r="PI189" s="29"/>
      <c r="PJ189" s="29"/>
      <c r="PK189" s="29"/>
      <c r="PL189" s="29"/>
      <c r="PM189" s="29"/>
      <c r="PN189" s="29"/>
      <c r="PO189" s="29"/>
      <c r="PP189" s="29"/>
      <c r="PQ189" s="29"/>
      <c r="PR189" s="29"/>
      <c r="PS189" s="29"/>
      <c r="PT189" s="29"/>
      <c r="PU189" s="29"/>
      <c r="PV189" s="29"/>
      <c r="PW189" s="29"/>
      <c r="PX189" s="29"/>
      <c r="PY189" s="29"/>
      <c r="PZ189" s="29"/>
      <c r="QA189" s="29"/>
      <c r="QB189" s="29"/>
      <c r="QC189" s="29"/>
      <c r="QD189" s="29"/>
      <c r="QE189" s="29"/>
      <c r="QF189" s="29"/>
      <c r="QG189" s="29"/>
      <c r="QH189" s="29"/>
      <c r="QI189" s="29"/>
      <c r="QJ189" s="29"/>
      <c r="QK189" s="29"/>
      <c r="QL189" s="29"/>
      <c r="QM189" s="29"/>
      <c r="QN189" s="29"/>
      <c r="QO189" s="29"/>
      <c r="QP189" s="29"/>
      <c r="QQ189" s="29"/>
      <c r="QR189" s="29"/>
      <c r="QS189" s="29"/>
      <c r="QT189" s="29"/>
      <c r="QU189" s="29"/>
      <c r="QV189" s="29"/>
      <c r="QW189" s="29"/>
      <c r="QX189" s="29"/>
      <c r="QY189" s="29"/>
      <c r="QZ189" s="29"/>
      <c r="RA189" s="29"/>
      <c r="RB189" s="29"/>
      <c r="RC189" s="29"/>
      <c r="RD189" s="29"/>
      <c r="RE189" s="29"/>
      <c r="RF189" s="29"/>
      <c r="RG189" s="29"/>
      <c r="RH189" s="29"/>
      <c r="RI189" s="29"/>
      <c r="RJ189" s="29"/>
      <c r="RK189" s="29"/>
      <c r="RL189" s="29"/>
      <c r="RM189" s="29"/>
      <c r="RN189" s="29"/>
      <c r="RO189" s="29"/>
      <c r="RP189" s="29"/>
      <c r="RQ189" s="29"/>
      <c r="RR189" s="29"/>
      <c r="RS189" s="29"/>
      <c r="RT189" s="29"/>
      <c r="RU189" s="29"/>
      <c r="RV189" s="29"/>
      <c r="RW189" s="29"/>
      <c r="RX189" s="29"/>
      <c r="RY189" s="29"/>
      <c r="RZ189" s="29"/>
      <c r="SA189" s="29"/>
      <c r="SB189" s="29"/>
      <c r="SC189" s="29"/>
      <c r="SD189" s="29"/>
      <c r="SE189" s="29"/>
      <c r="SF189" s="29"/>
      <c r="SG189" s="29"/>
      <c r="SH189" s="29"/>
      <c r="SI189" s="29"/>
      <c r="SJ189" s="29"/>
      <c r="SK189" s="29"/>
      <c r="SL189" s="29"/>
      <c r="SM189" s="29"/>
      <c r="SN189" s="29"/>
      <c r="SO189" s="29"/>
      <c r="SP189" s="29"/>
      <c r="SQ189" s="29"/>
      <c r="SR189" s="29"/>
      <c r="SS189" s="29"/>
      <c r="ST189" s="29"/>
      <c r="SU189" s="29"/>
      <c r="SV189" s="29"/>
      <c r="SW189" s="29"/>
      <c r="SX189" s="29"/>
      <c r="SY189" s="29"/>
      <c r="SZ189" s="29"/>
      <c r="TA189" s="29"/>
      <c r="TB189" s="29"/>
      <c r="TC189" s="29"/>
      <c r="TD189" s="29"/>
      <c r="TE189" s="29"/>
      <c r="TF189" s="29"/>
      <c r="TG189" s="29"/>
      <c r="TH189" s="29"/>
      <c r="TI189" s="29"/>
      <c r="TJ189" s="29"/>
      <c r="TK189" s="29"/>
      <c r="TL189" s="29"/>
      <c r="TM189" s="29"/>
      <c r="TN189" s="29"/>
      <c r="TO189" s="29"/>
      <c r="TP189" s="29"/>
      <c r="TQ189" s="29"/>
      <c r="TR189" s="29"/>
      <c r="TS189" s="29"/>
      <c r="TT189" s="29"/>
      <c r="TU189" s="29"/>
      <c r="TV189" s="29"/>
      <c r="TW189" s="29"/>
      <c r="TX189" s="29"/>
      <c r="TY189" s="29"/>
      <c r="TZ189" s="29"/>
      <c r="UA189" s="29"/>
      <c r="UB189" s="29"/>
      <c r="UC189" s="29"/>
      <c r="UD189" s="29"/>
      <c r="UE189" s="29"/>
      <c r="UF189" s="29"/>
      <c r="UG189" s="29"/>
      <c r="UH189" s="29"/>
      <c r="UI189" s="29"/>
      <c r="UJ189" s="29"/>
      <c r="UK189" s="29"/>
      <c r="UL189" s="29"/>
      <c r="UM189" s="29"/>
      <c r="UN189" s="29"/>
      <c r="UO189" s="29"/>
      <c r="UP189" s="29"/>
      <c r="UQ189" s="29"/>
      <c r="UR189" s="29"/>
      <c r="US189" s="29"/>
      <c r="UT189" s="29"/>
      <c r="UU189" s="29"/>
      <c r="UV189" s="29"/>
      <c r="UW189" s="29"/>
      <c r="UX189" s="29"/>
      <c r="UY189" s="29"/>
      <c r="UZ189" s="29"/>
      <c r="VA189" s="29"/>
      <c r="VB189" s="29"/>
      <c r="VC189" s="29"/>
      <c r="VD189" s="29"/>
      <c r="VE189" s="29"/>
      <c r="VF189" s="29"/>
      <c r="VG189" s="29"/>
      <c r="VH189" s="29"/>
      <c r="VI189" s="29"/>
      <c r="VJ189" s="29"/>
      <c r="VK189" s="29"/>
      <c r="VL189" s="29"/>
      <c r="VM189" s="29"/>
      <c r="VN189" s="29"/>
      <c r="VO189" s="29"/>
      <c r="VP189" s="29"/>
      <c r="VQ189" s="29"/>
      <c r="VR189" s="29"/>
      <c r="VS189" s="29"/>
      <c r="VT189" s="29"/>
      <c r="VU189" s="29"/>
      <c r="VV189" s="29"/>
      <c r="VW189" s="29"/>
      <c r="VX189" s="29"/>
      <c r="VY189" s="29"/>
      <c r="VZ189" s="29"/>
      <c r="WA189" s="29"/>
      <c r="WB189" s="29"/>
      <c r="WC189" s="29"/>
      <c r="WD189" s="29"/>
      <c r="WE189" s="29"/>
      <c r="WF189" s="29"/>
      <c r="WG189" s="29"/>
      <c r="WH189" s="29"/>
      <c r="WI189" s="29"/>
      <c r="WJ189" s="29"/>
      <c r="WK189" s="29"/>
      <c r="WL189" s="29"/>
      <c r="WM189" s="29"/>
      <c r="WN189" s="29"/>
      <c r="WO189" s="29"/>
      <c r="WP189" s="29"/>
      <c r="WQ189" s="29"/>
      <c r="WR189" s="29"/>
      <c r="WS189" s="29"/>
      <c r="WT189" s="29"/>
      <c r="WU189" s="29"/>
      <c r="WV189" s="29"/>
      <c r="WW189" s="29"/>
      <c r="WX189" s="29"/>
      <c r="WY189" s="29"/>
      <c r="WZ189" s="29"/>
      <c r="XA189" s="29"/>
      <c r="XB189" s="29"/>
      <c r="XC189" s="29"/>
      <c r="XD189" s="29"/>
      <c r="XE189" s="29"/>
      <c r="XF189" s="29"/>
      <c r="XG189" s="29"/>
      <c r="XH189" s="29"/>
      <c r="XI189" s="29"/>
      <c r="XJ189" s="29"/>
      <c r="XK189" s="29"/>
      <c r="XL189" s="29"/>
      <c r="XM189" s="29"/>
      <c r="XN189" s="29"/>
      <c r="XO189" s="29"/>
      <c r="XP189" s="29"/>
      <c r="XQ189" s="29"/>
      <c r="XR189" s="29"/>
      <c r="XS189" s="29"/>
      <c r="XT189" s="29"/>
      <c r="XU189" s="29"/>
      <c r="XV189" s="29"/>
      <c r="XW189" s="29"/>
      <c r="XX189" s="29"/>
      <c r="XY189" s="29"/>
      <c r="XZ189" s="29"/>
      <c r="YA189" s="29"/>
      <c r="YB189" s="29"/>
      <c r="YC189" s="29"/>
      <c r="YD189" s="29"/>
      <c r="YE189" s="29"/>
      <c r="YF189" s="29"/>
      <c r="YG189" s="29"/>
      <c r="YH189" s="29"/>
      <c r="YI189" s="29"/>
      <c r="YJ189" s="29"/>
      <c r="YK189" s="29"/>
      <c r="YL189" s="29"/>
      <c r="YM189" s="29"/>
      <c r="YN189" s="29"/>
      <c r="YO189" s="29"/>
      <c r="YP189" s="29"/>
      <c r="YQ189" s="29"/>
      <c r="YR189" s="29"/>
      <c r="YS189" s="29"/>
      <c r="YT189" s="29"/>
      <c r="YU189" s="29"/>
      <c r="YV189" s="29"/>
      <c r="YW189" s="29"/>
      <c r="YX189" s="29"/>
      <c r="YY189" s="29"/>
      <c r="YZ189" s="29"/>
      <c r="ZA189" s="29"/>
      <c r="ZB189" s="29"/>
      <c r="ZC189" s="29"/>
      <c r="ZD189" s="29"/>
      <c r="ZE189" s="29"/>
      <c r="ZF189" s="29"/>
      <c r="ZG189" s="29"/>
      <c r="ZH189" s="29"/>
      <c r="ZI189" s="29"/>
      <c r="ZJ189" s="29"/>
      <c r="ZK189" s="29"/>
      <c r="ZL189" s="29"/>
      <c r="ZM189" s="29"/>
      <c r="ZN189" s="29"/>
      <c r="ZO189" s="29"/>
      <c r="ZP189" s="29"/>
      <c r="ZQ189" s="29"/>
      <c r="ZR189" s="29"/>
      <c r="ZS189" s="29"/>
      <c r="ZT189" s="29"/>
      <c r="ZU189" s="29"/>
      <c r="ZV189" s="29"/>
      <c r="ZW189" s="29"/>
      <c r="ZX189" s="29"/>
      <c r="ZY189" s="29"/>
      <c r="ZZ189" s="29"/>
      <c r="AAA189" s="29"/>
      <c r="AAB189" s="29"/>
      <c r="AAC189" s="29"/>
      <c r="AAD189" s="29"/>
      <c r="AAE189" s="29"/>
      <c r="AAF189" s="29"/>
      <c r="AAG189" s="29"/>
      <c r="AAH189" s="29"/>
      <c r="AAI189" s="29"/>
      <c r="AAJ189" s="29"/>
      <c r="AAK189" s="29"/>
      <c r="AAL189" s="29"/>
      <c r="AAM189" s="29"/>
      <c r="AAN189" s="29"/>
      <c r="AAO189" s="29"/>
      <c r="AAP189" s="29"/>
      <c r="AAQ189" s="29"/>
      <c r="AAR189" s="29"/>
      <c r="AAS189" s="29"/>
      <c r="AAT189" s="29"/>
      <c r="AAU189" s="29"/>
      <c r="AAV189" s="29"/>
      <c r="AAW189" s="29"/>
      <c r="AAX189" s="29"/>
      <c r="AAY189" s="29"/>
      <c r="AAZ189" s="29"/>
      <c r="ABA189" s="29"/>
      <c r="ABB189" s="29"/>
      <c r="ABC189" s="29"/>
      <c r="ABD189" s="29"/>
      <c r="ABE189" s="29"/>
      <c r="ABF189" s="29"/>
      <c r="ABG189" s="29"/>
      <c r="ABH189" s="29"/>
      <c r="ABI189" s="29"/>
      <c r="ABJ189" s="29"/>
      <c r="ABK189" s="29"/>
      <c r="ABL189" s="29"/>
      <c r="ABM189" s="29"/>
      <c r="ABN189" s="29"/>
      <c r="ABO189" s="29"/>
      <c r="ABP189" s="29"/>
      <c r="ABQ189" s="29"/>
      <c r="ABR189" s="29"/>
      <c r="ABS189" s="29"/>
      <c r="ABT189" s="29"/>
      <c r="ABU189" s="29"/>
      <c r="ABV189" s="29"/>
      <c r="ABW189" s="29"/>
      <c r="ABX189" s="29"/>
      <c r="ABY189" s="29"/>
      <c r="ABZ189" s="29"/>
      <c r="ACA189" s="29"/>
      <c r="ACB189" s="29"/>
      <c r="ACC189" s="29"/>
      <c r="ACD189" s="29"/>
      <c r="ACE189" s="29"/>
      <c r="ACF189" s="29"/>
      <c r="ACG189" s="29"/>
      <c r="ACH189" s="29"/>
      <c r="ACI189" s="29"/>
      <c r="ACJ189" s="29"/>
      <c r="ACK189" s="29"/>
      <c r="ACL189" s="29"/>
      <c r="ACM189" s="29"/>
      <c r="ACN189" s="29"/>
      <c r="ACO189" s="29"/>
      <c r="ACP189" s="29"/>
      <c r="ACQ189" s="29"/>
      <c r="ACR189" s="29"/>
      <c r="ACS189" s="29"/>
      <c r="ACT189" s="29"/>
      <c r="ACU189" s="29"/>
      <c r="ACV189" s="29"/>
      <c r="ACW189" s="29"/>
      <c r="ACX189" s="29"/>
      <c r="ACY189" s="29"/>
      <c r="ACZ189" s="29"/>
      <c r="ADA189" s="29"/>
      <c r="ADB189" s="29"/>
      <c r="ADC189" s="29"/>
      <c r="ADD189" s="29"/>
      <c r="ADE189" s="29"/>
      <c r="ADF189" s="29"/>
      <c r="ADG189" s="29"/>
      <c r="ADH189" s="29"/>
      <c r="ADI189" s="29"/>
      <c r="ADJ189" s="29"/>
      <c r="ADK189" s="29"/>
      <c r="ADL189" s="29"/>
      <c r="ADM189" s="29"/>
      <c r="ADN189" s="29"/>
      <c r="ADO189" s="29"/>
      <c r="ADP189" s="29"/>
      <c r="ADQ189" s="29"/>
      <c r="ADR189" s="29"/>
      <c r="ADS189" s="29"/>
      <c r="ADT189" s="29"/>
      <c r="ADU189" s="29"/>
      <c r="ADV189" s="29"/>
      <c r="ADW189" s="29"/>
      <c r="ADX189" s="29"/>
      <c r="ADY189" s="29"/>
      <c r="ADZ189" s="29"/>
      <c r="AEA189" s="29"/>
      <c r="AEB189" s="29"/>
      <c r="AEC189" s="29"/>
      <c r="AED189" s="29"/>
      <c r="AEE189" s="29"/>
      <c r="AEF189" s="29"/>
      <c r="AEG189" s="29"/>
      <c r="AEH189" s="29"/>
      <c r="AEI189" s="29"/>
      <c r="AEJ189" s="29"/>
      <c r="AEK189" s="29"/>
      <c r="AEL189" s="29"/>
      <c r="AEM189" s="29"/>
      <c r="AEN189" s="29"/>
      <c r="AEO189" s="29"/>
      <c r="AEP189" s="29"/>
      <c r="AEQ189" s="29"/>
      <c r="AER189" s="29"/>
      <c r="AES189" s="29"/>
      <c r="AET189" s="29"/>
      <c r="AEU189" s="29"/>
      <c r="AEV189" s="29"/>
      <c r="AEW189" s="29"/>
      <c r="AEX189" s="29"/>
      <c r="AEY189" s="29"/>
      <c r="AEZ189" s="29"/>
      <c r="AFA189" s="29"/>
      <c r="AFB189" s="29"/>
      <c r="AFC189" s="29"/>
      <c r="AFD189" s="29"/>
      <c r="AFE189" s="29"/>
      <c r="AFF189" s="29"/>
      <c r="AFG189" s="29"/>
      <c r="AFH189" s="29"/>
      <c r="AFI189" s="29"/>
      <c r="AFJ189" s="29"/>
      <c r="AFK189" s="29"/>
      <c r="AFL189" s="29"/>
      <c r="AFM189" s="29"/>
      <c r="AFN189" s="29"/>
      <c r="AFO189" s="29"/>
      <c r="AFP189" s="29"/>
      <c r="AFQ189" s="29"/>
      <c r="AFR189" s="29"/>
      <c r="AFS189" s="29"/>
      <c r="AFT189" s="29"/>
      <c r="AFU189" s="29"/>
      <c r="AFV189" s="29"/>
      <c r="AFW189" s="29"/>
      <c r="AFX189" s="29"/>
      <c r="AFY189" s="29"/>
      <c r="AFZ189" s="29"/>
      <c r="AGA189" s="29"/>
      <c r="AGB189" s="29"/>
      <c r="AGC189" s="29"/>
      <c r="AGD189" s="29"/>
      <c r="AGE189" s="29"/>
      <c r="AGF189" s="29"/>
      <c r="AGG189" s="29"/>
      <c r="AGH189" s="29"/>
      <c r="AGI189" s="29"/>
      <c r="AGJ189" s="29"/>
      <c r="AGK189" s="29"/>
      <c r="AGL189" s="29"/>
      <c r="AGM189" s="29"/>
      <c r="AGN189" s="29"/>
      <c r="AGO189" s="29"/>
      <c r="AGP189" s="29"/>
      <c r="AGQ189" s="29"/>
      <c r="AGR189" s="29"/>
      <c r="AGS189" s="29"/>
      <c r="AGT189" s="29"/>
      <c r="AGU189" s="29"/>
      <c r="AGV189" s="29"/>
      <c r="AGW189" s="29"/>
      <c r="AGX189" s="29"/>
      <c r="AGY189" s="29"/>
      <c r="AGZ189" s="29"/>
      <c r="AHA189" s="29"/>
      <c r="AHB189" s="29"/>
      <c r="AHC189" s="29"/>
      <c r="AHD189" s="29"/>
      <c r="AHE189" s="29"/>
      <c r="AHF189" s="29"/>
      <c r="AHG189" s="29"/>
      <c r="AHH189" s="29"/>
      <c r="AHI189" s="29"/>
      <c r="AHJ189" s="29"/>
      <c r="AHK189" s="29"/>
      <c r="AHL189" s="29"/>
      <c r="AHM189" s="29"/>
      <c r="AHN189" s="29"/>
      <c r="AHO189" s="29"/>
      <c r="AHP189" s="29"/>
      <c r="AHQ189" s="29"/>
      <c r="AHR189" s="29"/>
      <c r="AHS189" s="29"/>
      <c r="AHT189" s="29"/>
      <c r="AHU189" s="29"/>
      <c r="AHV189" s="29"/>
      <c r="AHW189" s="29"/>
      <c r="AHX189" s="29"/>
      <c r="AHY189" s="29"/>
      <c r="AHZ189" s="29"/>
      <c r="AIA189" s="29"/>
      <c r="AIB189" s="29"/>
      <c r="AIC189" s="29"/>
      <c r="AID189" s="29"/>
      <c r="AIE189" s="29"/>
      <c r="AIF189" s="29"/>
      <c r="AIG189" s="29"/>
      <c r="AIH189" s="29"/>
      <c r="AII189" s="29"/>
      <c r="AIJ189" s="29"/>
      <c r="AIK189" s="29"/>
      <c r="AIL189" s="29"/>
      <c r="AIM189" s="29"/>
      <c r="AIN189" s="29"/>
      <c r="AIO189" s="29"/>
      <c r="AIP189" s="29"/>
      <c r="AIQ189" s="29"/>
      <c r="AIR189" s="29"/>
      <c r="AIS189" s="29"/>
      <c r="AIT189" s="29"/>
      <c r="AIU189" s="29"/>
      <c r="AIV189" s="29"/>
      <c r="AIW189" s="29"/>
      <c r="AIX189" s="29"/>
      <c r="AIY189" s="29"/>
      <c r="AIZ189" s="29"/>
      <c r="AJA189" s="29"/>
      <c r="AJB189" s="29"/>
      <c r="AJC189" s="29"/>
      <c r="AJD189" s="29"/>
      <c r="AJE189" s="29"/>
      <c r="AJF189" s="29"/>
      <c r="AJG189" s="29"/>
      <c r="AJH189" s="29"/>
      <c r="AJI189" s="29"/>
      <c r="AJJ189" s="29"/>
      <c r="AJK189" s="29"/>
      <c r="AJL189" s="29"/>
      <c r="AJM189" s="29"/>
      <c r="AJN189" s="29"/>
      <c r="AJO189" s="29"/>
      <c r="AJP189" s="29"/>
      <c r="AJQ189" s="29"/>
      <c r="AJR189" s="29"/>
      <c r="AJS189" s="29"/>
      <c r="AJT189" s="29"/>
      <c r="AJU189" s="29"/>
      <c r="AJV189" s="29"/>
      <c r="AJW189" s="29"/>
      <c r="AJX189" s="29"/>
      <c r="AJY189" s="29"/>
      <c r="AJZ189" s="29"/>
      <c r="AKA189" s="29"/>
      <c r="AKB189" s="29"/>
      <c r="AKC189" s="29"/>
      <c r="AKD189" s="29"/>
      <c r="AKE189" s="29"/>
      <c r="AKF189" s="29"/>
      <c r="AKG189" s="29"/>
      <c r="AKH189" s="29"/>
      <c r="AKI189" s="29"/>
      <c r="AKJ189" s="29"/>
      <c r="AKK189" s="29"/>
      <c r="AKL189" s="29"/>
      <c r="AKM189" s="29"/>
      <c r="AKN189" s="29"/>
      <c r="AKO189" s="29"/>
      <c r="AKP189" s="29"/>
      <c r="AKQ189" s="29"/>
      <c r="AKR189" s="29"/>
      <c r="AKS189" s="29"/>
      <c r="AKT189" s="29"/>
      <c r="AKU189" s="29"/>
      <c r="AKV189" s="29"/>
      <c r="AKW189" s="29"/>
      <c r="AKX189" s="29"/>
      <c r="AKY189" s="29"/>
      <c r="AKZ189" s="29"/>
      <c r="ALA189" s="29"/>
      <c r="ALB189" s="29"/>
      <c r="ALC189" s="29"/>
      <c r="ALD189" s="29"/>
      <c r="ALE189" s="29"/>
      <c r="ALF189" s="29"/>
      <c r="ALG189" s="29"/>
      <c r="ALH189" s="29"/>
      <c r="ALI189" s="29"/>
      <c r="ALJ189" s="29"/>
      <c r="ALK189" s="29"/>
      <c r="ALL189" s="29"/>
      <c r="ALM189" s="29"/>
      <c r="ALN189" s="29"/>
      <c r="ALO189" s="29"/>
      <c r="ALP189" s="29"/>
      <c r="ALQ189" s="29"/>
      <c r="ALR189" s="29"/>
      <c r="ALS189" s="29"/>
      <c r="ALT189" s="29"/>
      <c r="ALU189" s="29"/>
      <c r="ALV189" s="29"/>
      <c r="ALW189" s="29"/>
      <c r="ALX189" s="29"/>
      <c r="ALY189" s="29"/>
      <c r="ALZ189" s="29"/>
      <c r="AMA189" s="29"/>
      <c r="AMB189" s="29"/>
      <c r="AMC189" s="29"/>
      <c r="AMD189" s="29"/>
      <c r="AME189" s="29"/>
      <c r="AMF189" s="29"/>
      <c r="AMG189" s="29"/>
      <c r="AMH189" s="29"/>
      <c r="AMI189" s="29"/>
      <c r="AMJ189" s="29"/>
    </row>
    <row r="190" spans="1:1024" s="16" customFormat="1">
      <c r="A190" s="28"/>
      <c r="B190" s="29"/>
      <c r="C190" s="20"/>
      <c r="D190" s="29"/>
      <c r="E190" s="30"/>
      <c r="F190" s="31"/>
      <c r="G190" s="30"/>
      <c r="H190" s="29"/>
      <c r="I190" s="32"/>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c r="EN190" s="29"/>
      <c r="EO190" s="29"/>
      <c r="EP190" s="29"/>
      <c r="EQ190" s="29"/>
      <c r="ER190" s="29"/>
      <c r="ES190" s="29"/>
      <c r="ET190" s="29"/>
      <c r="EU190" s="29"/>
      <c r="EV190" s="29"/>
      <c r="EW190" s="29"/>
      <c r="EX190" s="29"/>
      <c r="EY190" s="29"/>
      <c r="EZ190" s="29"/>
      <c r="FA190" s="29"/>
      <c r="FB190" s="29"/>
      <c r="FC190" s="29"/>
      <c r="FD190" s="29"/>
      <c r="FE190" s="29"/>
      <c r="FF190" s="29"/>
      <c r="FG190" s="29"/>
      <c r="FH190" s="29"/>
      <c r="FI190" s="29"/>
      <c r="FJ190" s="29"/>
      <c r="FK190" s="29"/>
      <c r="FL190" s="29"/>
      <c r="FM190" s="29"/>
      <c r="FN190" s="29"/>
      <c r="FO190" s="29"/>
      <c r="FP190" s="29"/>
      <c r="FQ190" s="29"/>
      <c r="FR190" s="29"/>
      <c r="FS190" s="29"/>
      <c r="FT190" s="29"/>
      <c r="FU190" s="29"/>
      <c r="FV190" s="29"/>
      <c r="FW190" s="29"/>
      <c r="FX190" s="29"/>
      <c r="FY190" s="29"/>
      <c r="FZ190" s="29"/>
      <c r="GA190" s="29"/>
      <c r="GB190" s="29"/>
      <c r="GC190" s="29"/>
      <c r="GD190" s="29"/>
      <c r="GE190" s="29"/>
      <c r="GF190" s="29"/>
      <c r="GG190" s="29"/>
      <c r="GH190" s="29"/>
      <c r="GI190" s="29"/>
      <c r="GJ190" s="29"/>
      <c r="GK190" s="29"/>
      <c r="GL190" s="29"/>
      <c r="GM190" s="29"/>
      <c r="GN190" s="29"/>
      <c r="GO190" s="29"/>
      <c r="GP190" s="29"/>
      <c r="GQ190" s="29"/>
      <c r="GR190" s="29"/>
      <c r="GS190" s="29"/>
      <c r="GT190" s="29"/>
      <c r="GU190" s="29"/>
      <c r="GV190" s="29"/>
      <c r="GW190" s="29"/>
      <c r="GX190" s="29"/>
      <c r="GY190" s="29"/>
      <c r="GZ190" s="29"/>
      <c r="HA190" s="29"/>
      <c r="HB190" s="29"/>
      <c r="HC190" s="29"/>
      <c r="HD190" s="29"/>
      <c r="HE190" s="29"/>
      <c r="HF190" s="29"/>
      <c r="HG190" s="29"/>
      <c r="HH190" s="29"/>
      <c r="HI190" s="29"/>
      <c r="HJ190" s="29"/>
      <c r="HK190" s="29"/>
      <c r="HL190" s="29"/>
      <c r="HM190" s="29"/>
      <c r="HN190" s="29"/>
      <c r="HO190" s="29"/>
      <c r="HP190" s="29"/>
      <c r="HQ190" s="29"/>
      <c r="HR190" s="29"/>
      <c r="HS190" s="29"/>
      <c r="HT190" s="29"/>
      <c r="HU190" s="29"/>
      <c r="HV190" s="29"/>
      <c r="HW190" s="29"/>
      <c r="HX190" s="29"/>
      <c r="HY190" s="29"/>
      <c r="HZ190" s="29"/>
      <c r="IA190" s="29"/>
      <c r="IB190" s="29"/>
      <c r="IC190" s="29"/>
      <c r="ID190" s="29"/>
      <c r="IE190" s="29"/>
      <c r="IF190" s="29"/>
      <c r="IG190" s="29"/>
      <c r="IH190" s="29"/>
      <c r="II190" s="29"/>
      <c r="IJ190" s="29"/>
      <c r="IK190" s="29"/>
      <c r="IL190" s="29"/>
      <c r="IM190" s="29"/>
      <c r="IN190" s="29"/>
      <c r="IO190" s="29"/>
      <c r="IP190" s="29"/>
      <c r="IQ190" s="29"/>
      <c r="IR190" s="29"/>
      <c r="IS190" s="29"/>
      <c r="IT190" s="29"/>
      <c r="IU190" s="29"/>
      <c r="IV190" s="29"/>
      <c r="IW190" s="29"/>
      <c r="IX190" s="29"/>
      <c r="IY190" s="29"/>
      <c r="IZ190" s="29"/>
      <c r="JA190" s="29"/>
      <c r="JB190" s="29"/>
      <c r="JC190" s="29"/>
      <c r="JD190" s="29"/>
      <c r="JE190" s="29"/>
      <c r="JF190" s="29"/>
      <c r="JG190" s="29"/>
      <c r="JH190" s="29"/>
      <c r="JI190" s="29"/>
      <c r="JJ190" s="29"/>
      <c r="JK190" s="29"/>
      <c r="JL190" s="29"/>
      <c r="JM190" s="29"/>
      <c r="JN190" s="29"/>
      <c r="JO190" s="29"/>
      <c r="JP190" s="29"/>
      <c r="JQ190" s="29"/>
      <c r="JR190" s="29"/>
      <c r="JS190" s="29"/>
      <c r="JT190" s="29"/>
      <c r="JU190" s="29"/>
      <c r="JV190" s="29"/>
      <c r="JW190" s="29"/>
      <c r="JX190" s="29"/>
      <c r="JY190" s="29"/>
      <c r="JZ190" s="29"/>
      <c r="KA190" s="29"/>
      <c r="KB190" s="29"/>
      <c r="KC190" s="29"/>
      <c r="KD190" s="29"/>
      <c r="KE190" s="29"/>
      <c r="KF190" s="29"/>
      <c r="KG190" s="29"/>
      <c r="KH190" s="29"/>
      <c r="KI190" s="29"/>
      <c r="KJ190" s="29"/>
      <c r="KK190" s="29"/>
      <c r="KL190" s="29"/>
      <c r="KM190" s="29"/>
      <c r="KN190" s="29"/>
      <c r="KO190" s="29"/>
      <c r="KP190" s="29"/>
      <c r="KQ190" s="29"/>
      <c r="KR190" s="29"/>
      <c r="KS190" s="29"/>
      <c r="KT190" s="29"/>
      <c r="KU190" s="29"/>
      <c r="KV190" s="29"/>
      <c r="KW190" s="29"/>
      <c r="KX190" s="29"/>
      <c r="KY190" s="29"/>
      <c r="KZ190" s="29"/>
      <c r="LA190" s="29"/>
      <c r="LB190" s="29"/>
      <c r="LC190" s="29"/>
      <c r="LD190" s="29"/>
      <c r="LE190" s="29"/>
      <c r="LF190" s="29"/>
      <c r="LG190" s="29"/>
      <c r="LH190" s="29"/>
      <c r="LI190" s="29"/>
      <c r="LJ190" s="29"/>
      <c r="LK190" s="29"/>
      <c r="LL190" s="29"/>
      <c r="LM190" s="29"/>
      <c r="LN190" s="29"/>
      <c r="LO190" s="29"/>
      <c r="LP190" s="29"/>
      <c r="LQ190" s="29"/>
      <c r="LR190" s="29"/>
      <c r="LS190" s="29"/>
      <c r="LT190" s="29"/>
      <c r="LU190" s="29"/>
      <c r="LV190" s="29"/>
      <c r="LW190" s="29"/>
      <c r="LX190" s="29"/>
      <c r="LY190" s="29"/>
      <c r="LZ190" s="29"/>
      <c r="MA190" s="29"/>
      <c r="MB190" s="29"/>
      <c r="MC190" s="29"/>
      <c r="MD190" s="29"/>
      <c r="ME190" s="29"/>
      <c r="MF190" s="29"/>
      <c r="MG190" s="29"/>
      <c r="MH190" s="29"/>
      <c r="MI190" s="29"/>
      <c r="MJ190" s="29"/>
      <c r="MK190" s="29"/>
      <c r="ML190" s="29"/>
      <c r="MM190" s="29"/>
      <c r="MN190" s="29"/>
      <c r="MO190" s="29"/>
      <c r="MP190" s="29"/>
      <c r="MQ190" s="29"/>
      <c r="MR190" s="29"/>
      <c r="MS190" s="29"/>
      <c r="MT190" s="29"/>
      <c r="MU190" s="29"/>
      <c r="MV190" s="29"/>
      <c r="MW190" s="29"/>
      <c r="MX190" s="29"/>
      <c r="MY190" s="29"/>
      <c r="MZ190" s="29"/>
      <c r="NA190" s="29"/>
      <c r="NB190" s="29"/>
      <c r="NC190" s="29"/>
      <c r="ND190" s="29"/>
      <c r="NE190" s="29"/>
      <c r="NF190" s="29"/>
      <c r="NG190" s="29"/>
      <c r="NH190" s="29"/>
      <c r="NI190" s="29"/>
      <c r="NJ190" s="29"/>
      <c r="NK190" s="29"/>
      <c r="NL190" s="29"/>
      <c r="NM190" s="29"/>
      <c r="NN190" s="29"/>
      <c r="NO190" s="29"/>
      <c r="NP190" s="29"/>
      <c r="NQ190" s="29"/>
      <c r="NR190" s="29"/>
      <c r="NS190" s="29"/>
      <c r="NT190" s="29"/>
      <c r="NU190" s="29"/>
      <c r="NV190" s="29"/>
      <c r="NW190" s="29"/>
      <c r="NX190" s="29"/>
      <c r="NY190" s="29"/>
      <c r="NZ190" s="29"/>
      <c r="OA190" s="29"/>
      <c r="OB190" s="29"/>
      <c r="OC190" s="29"/>
      <c r="OD190" s="29"/>
      <c r="OE190" s="29"/>
      <c r="OF190" s="29"/>
      <c r="OG190" s="29"/>
      <c r="OH190" s="29"/>
      <c r="OI190" s="29"/>
      <c r="OJ190" s="29"/>
      <c r="OK190" s="29"/>
      <c r="OL190" s="29"/>
      <c r="OM190" s="29"/>
      <c r="ON190" s="29"/>
      <c r="OO190" s="29"/>
      <c r="OP190" s="29"/>
      <c r="OQ190" s="29"/>
      <c r="OR190" s="29"/>
      <c r="OS190" s="29"/>
      <c r="OT190" s="29"/>
      <c r="OU190" s="29"/>
      <c r="OV190" s="29"/>
      <c r="OW190" s="29"/>
      <c r="OX190" s="29"/>
      <c r="OY190" s="29"/>
      <c r="OZ190" s="29"/>
      <c r="PA190" s="29"/>
      <c r="PB190" s="29"/>
      <c r="PC190" s="29"/>
      <c r="PD190" s="29"/>
      <c r="PE190" s="29"/>
      <c r="PF190" s="29"/>
      <c r="PG190" s="29"/>
      <c r="PH190" s="29"/>
      <c r="PI190" s="29"/>
      <c r="PJ190" s="29"/>
      <c r="PK190" s="29"/>
      <c r="PL190" s="29"/>
      <c r="PM190" s="29"/>
      <c r="PN190" s="29"/>
      <c r="PO190" s="29"/>
      <c r="PP190" s="29"/>
      <c r="PQ190" s="29"/>
      <c r="PR190" s="29"/>
      <c r="PS190" s="29"/>
      <c r="PT190" s="29"/>
      <c r="PU190" s="29"/>
      <c r="PV190" s="29"/>
      <c r="PW190" s="29"/>
      <c r="PX190" s="29"/>
      <c r="PY190" s="29"/>
      <c r="PZ190" s="29"/>
      <c r="QA190" s="29"/>
      <c r="QB190" s="29"/>
      <c r="QC190" s="29"/>
      <c r="QD190" s="29"/>
      <c r="QE190" s="29"/>
      <c r="QF190" s="29"/>
      <c r="QG190" s="29"/>
      <c r="QH190" s="29"/>
      <c r="QI190" s="29"/>
      <c r="QJ190" s="29"/>
      <c r="QK190" s="29"/>
      <c r="QL190" s="29"/>
      <c r="QM190" s="29"/>
      <c r="QN190" s="29"/>
      <c r="QO190" s="29"/>
      <c r="QP190" s="29"/>
      <c r="QQ190" s="29"/>
      <c r="QR190" s="29"/>
      <c r="QS190" s="29"/>
      <c r="QT190" s="29"/>
      <c r="QU190" s="29"/>
      <c r="QV190" s="29"/>
      <c r="QW190" s="29"/>
      <c r="QX190" s="29"/>
      <c r="QY190" s="29"/>
      <c r="QZ190" s="29"/>
      <c r="RA190" s="29"/>
      <c r="RB190" s="29"/>
      <c r="RC190" s="29"/>
      <c r="RD190" s="29"/>
      <c r="RE190" s="29"/>
      <c r="RF190" s="29"/>
      <c r="RG190" s="29"/>
      <c r="RH190" s="29"/>
      <c r="RI190" s="29"/>
      <c r="RJ190" s="29"/>
      <c r="RK190" s="29"/>
      <c r="RL190" s="29"/>
      <c r="RM190" s="29"/>
      <c r="RN190" s="29"/>
      <c r="RO190" s="29"/>
      <c r="RP190" s="29"/>
      <c r="RQ190" s="29"/>
      <c r="RR190" s="29"/>
      <c r="RS190" s="29"/>
      <c r="RT190" s="29"/>
      <c r="RU190" s="29"/>
      <c r="RV190" s="29"/>
      <c r="RW190" s="29"/>
      <c r="RX190" s="29"/>
      <c r="RY190" s="29"/>
      <c r="RZ190" s="29"/>
      <c r="SA190" s="29"/>
      <c r="SB190" s="29"/>
      <c r="SC190" s="29"/>
      <c r="SD190" s="29"/>
      <c r="SE190" s="29"/>
      <c r="SF190" s="29"/>
      <c r="SG190" s="29"/>
      <c r="SH190" s="29"/>
      <c r="SI190" s="29"/>
      <c r="SJ190" s="29"/>
      <c r="SK190" s="29"/>
      <c r="SL190" s="29"/>
      <c r="SM190" s="29"/>
      <c r="SN190" s="29"/>
      <c r="SO190" s="29"/>
      <c r="SP190" s="29"/>
      <c r="SQ190" s="29"/>
      <c r="SR190" s="29"/>
      <c r="SS190" s="29"/>
      <c r="ST190" s="29"/>
      <c r="SU190" s="29"/>
      <c r="SV190" s="29"/>
      <c r="SW190" s="29"/>
      <c r="SX190" s="29"/>
      <c r="SY190" s="29"/>
      <c r="SZ190" s="29"/>
      <c r="TA190" s="29"/>
      <c r="TB190" s="29"/>
      <c r="TC190" s="29"/>
      <c r="TD190" s="29"/>
      <c r="TE190" s="29"/>
      <c r="TF190" s="29"/>
      <c r="TG190" s="29"/>
      <c r="TH190" s="29"/>
      <c r="TI190" s="29"/>
      <c r="TJ190" s="29"/>
      <c r="TK190" s="29"/>
      <c r="TL190" s="29"/>
      <c r="TM190" s="29"/>
      <c r="TN190" s="29"/>
      <c r="TO190" s="29"/>
      <c r="TP190" s="29"/>
      <c r="TQ190" s="29"/>
      <c r="TR190" s="29"/>
      <c r="TS190" s="29"/>
      <c r="TT190" s="29"/>
      <c r="TU190" s="29"/>
      <c r="TV190" s="29"/>
      <c r="TW190" s="29"/>
      <c r="TX190" s="29"/>
      <c r="TY190" s="29"/>
      <c r="TZ190" s="29"/>
      <c r="UA190" s="29"/>
      <c r="UB190" s="29"/>
      <c r="UC190" s="29"/>
      <c r="UD190" s="29"/>
      <c r="UE190" s="29"/>
      <c r="UF190" s="29"/>
      <c r="UG190" s="29"/>
      <c r="UH190" s="29"/>
      <c r="UI190" s="29"/>
      <c r="UJ190" s="29"/>
      <c r="UK190" s="29"/>
      <c r="UL190" s="29"/>
      <c r="UM190" s="29"/>
      <c r="UN190" s="29"/>
      <c r="UO190" s="29"/>
      <c r="UP190" s="29"/>
      <c r="UQ190" s="29"/>
      <c r="UR190" s="29"/>
      <c r="US190" s="29"/>
      <c r="UT190" s="29"/>
      <c r="UU190" s="29"/>
      <c r="UV190" s="29"/>
      <c r="UW190" s="29"/>
      <c r="UX190" s="29"/>
      <c r="UY190" s="29"/>
      <c r="UZ190" s="29"/>
      <c r="VA190" s="29"/>
      <c r="VB190" s="29"/>
      <c r="VC190" s="29"/>
      <c r="VD190" s="29"/>
      <c r="VE190" s="29"/>
      <c r="VF190" s="29"/>
      <c r="VG190" s="29"/>
      <c r="VH190" s="29"/>
      <c r="VI190" s="29"/>
      <c r="VJ190" s="29"/>
      <c r="VK190" s="29"/>
      <c r="VL190" s="29"/>
      <c r="VM190" s="29"/>
      <c r="VN190" s="29"/>
      <c r="VO190" s="29"/>
      <c r="VP190" s="29"/>
      <c r="VQ190" s="29"/>
      <c r="VR190" s="29"/>
      <c r="VS190" s="29"/>
      <c r="VT190" s="29"/>
      <c r="VU190" s="29"/>
      <c r="VV190" s="29"/>
      <c r="VW190" s="29"/>
      <c r="VX190" s="29"/>
      <c r="VY190" s="29"/>
      <c r="VZ190" s="29"/>
      <c r="WA190" s="29"/>
      <c r="WB190" s="29"/>
      <c r="WC190" s="29"/>
      <c r="WD190" s="29"/>
      <c r="WE190" s="29"/>
      <c r="WF190" s="29"/>
      <c r="WG190" s="29"/>
      <c r="WH190" s="29"/>
      <c r="WI190" s="29"/>
      <c r="WJ190" s="29"/>
      <c r="WK190" s="29"/>
      <c r="WL190" s="29"/>
      <c r="WM190" s="29"/>
      <c r="WN190" s="29"/>
      <c r="WO190" s="29"/>
      <c r="WP190" s="29"/>
      <c r="WQ190" s="29"/>
      <c r="WR190" s="29"/>
      <c r="WS190" s="29"/>
      <c r="WT190" s="29"/>
      <c r="WU190" s="29"/>
      <c r="WV190" s="29"/>
      <c r="WW190" s="29"/>
      <c r="WX190" s="29"/>
      <c r="WY190" s="29"/>
      <c r="WZ190" s="29"/>
      <c r="XA190" s="29"/>
      <c r="XB190" s="29"/>
      <c r="XC190" s="29"/>
      <c r="XD190" s="29"/>
      <c r="XE190" s="29"/>
      <c r="XF190" s="29"/>
      <c r="XG190" s="29"/>
      <c r="XH190" s="29"/>
      <c r="XI190" s="29"/>
      <c r="XJ190" s="29"/>
      <c r="XK190" s="29"/>
      <c r="XL190" s="29"/>
      <c r="XM190" s="29"/>
      <c r="XN190" s="29"/>
      <c r="XO190" s="29"/>
      <c r="XP190" s="29"/>
      <c r="XQ190" s="29"/>
      <c r="XR190" s="29"/>
      <c r="XS190" s="29"/>
      <c r="XT190" s="29"/>
      <c r="XU190" s="29"/>
      <c r="XV190" s="29"/>
      <c r="XW190" s="29"/>
      <c r="XX190" s="29"/>
      <c r="XY190" s="29"/>
      <c r="XZ190" s="29"/>
      <c r="YA190" s="29"/>
      <c r="YB190" s="29"/>
      <c r="YC190" s="29"/>
      <c r="YD190" s="29"/>
      <c r="YE190" s="29"/>
      <c r="YF190" s="29"/>
      <c r="YG190" s="29"/>
      <c r="YH190" s="29"/>
      <c r="YI190" s="29"/>
      <c r="YJ190" s="29"/>
      <c r="YK190" s="29"/>
      <c r="YL190" s="29"/>
      <c r="YM190" s="29"/>
      <c r="YN190" s="29"/>
      <c r="YO190" s="29"/>
      <c r="YP190" s="29"/>
      <c r="YQ190" s="29"/>
      <c r="YR190" s="29"/>
      <c r="YS190" s="29"/>
      <c r="YT190" s="29"/>
      <c r="YU190" s="29"/>
      <c r="YV190" s="29"/>
      <c r="YW190" s="29"/>
      <c r="YX190" s="29"/>
      <c r="YY190" s="29"/>
      <c r="YZ190" s="29"/>
      <c r="ZA190" s="29"/>
      <c r="ZB190" s="29"/>
      <c r="ZC190" s="29"/>
      <c r="ZD190" s="29"/>
      <c r="ZE190" s="29"/>
      <c r="ZF190" s="29"/>
      <c r="ZG190" s="29"/>
      <c r="ZH190" s="29"/>
      <c r="ZI190" s="29"/>
      <c r="ZJ190" s="29"/>
      <c r="ZK190" s="29"/>
      <c r="ZL190" s="29"/>
      <c r="ZM190" s="29"/>
      <c r="ZN190" s="29"/>
      <c r="ZO190" s="29"/>
      <c r="ZP190" s="29"/>
      <c r="ZQ190" s="29"/>
      <c r="ZR190" s="29"/>
      <c r="ZS190" s="29"/>
      <c r="ZT190" s="29"/>
      <c r="ZU190" s="29"/>
      <c r="ZV190" s="29"/>
      <c r="ZW190" s="29"/>
      <c r="ZX190" s="29"/>
      <c r="ZY190" s="29"/>
      <c r="ZZ190" s="29"/>
      <c r="AAA190" s="29"/>
      <c r="AAB190" s="29"/>
      <c r="AAC190" s="29"/>
      <c r="AAD190" s="29"/>
      <c r="AAE190" s="29"/>
      <c r="AAF190" s="29"/>
      <c r="AAG190" s="29"/>
      <c r="AAH190" s="29"/>
      <c r="AAI190" s="29"/>
      <c r="AAJ190" s="29"/>
      <c r="AAK190" s="29"/>
      <c r="AAL190" s="29"/>
      <c r="AAM190" s="29"/>
      <c r="AAN190" s="29"/>
      <c r="AAO190" s="29"/>
      <c r="AAP190" s="29"/>
      <c r="AAQ190" s="29"/>
      <c r="AAR190" s="29"/>
      <c r="AAS190" s="29"/>
      <c r="AAT190" s="29"/>
      <c r="AAU190" s="29"/>
      <c r="AAV190" s="29"/>
      <c r="AAW190" s="29"/>
      <c r="AAX190" s="29"/>
      <c r="AAY190" s="29"/>
      <c r="AAZ190" s="29"/>
      <c r="ABA190" s="29"/>
      <c r="ABB190" s="29"/>
      <c r="ABC190" s="29"/>
      <c r="ABD190" s="29"/>
      <c r="ABE190" s="29"/>
      <c r="ABF190" s="29"/>
      <c r="ABG190" s="29"/>
      <c r="ABH190" s="29"/>
      <c r="ABI190" s="29"/>
      <c r="ABJ190" s="29"/>
      <c r="ABK190" s="29"/>
      <c r="ABL190" s="29"/>
      <c r="ABM190" s="29"/>
      <c r="ABN190" s="29"/>
      <c r="ABO190" s="29"/>
      <c r="ABP190" s="29"/>
      <c r="ABQ190" s="29"/>
      <c r="ABR190" s="29"/>
      <c r="ABS190" s="29"/>
      <c r="ABT190" s="29"/>
      <c r="ABU190" s="29"/>
      <c r="ABV190" s="29"/>
      <c r="ABW190" s="29"/>
      <c r="ABX190" s="29"/>
      <c r="ABY190" s="29"/>
      <c r="ABZ190" s="29"/>
      <c r="ACA190" s="29"/>
      <c r="ACB190" s="29"/>
      <c r="ACC190" s="29"/>
      <c r="ACD190" s="29"/>
      <c r="ACE190" s="29"/>
      <c r="ACF190" s="29"/>
      <c r="ACG190" s="29"/>
      <c r="ACH190" s="29"/>
      <c r="ACI190" s="29"/>
      <c r="ACJ190" s="29"/>
      <c r="ACK190" s="29"/>
      <c r="ACL190" s="29"/>
      <c r="ACM190" s="29"/>
      <c r="ACN190" s="29"/>
      <c r="ACO190" s="29"/>
      <c r="ACP190" s="29"/>
      <c r="ACQ190" s="29"/>
      <c r="ACR190" s="29"/>
      <c r="ACS190" s="29"/>
      <c r="ACT190" s="29"/>
      <c r="ACU190" s="29"/>
      <c r="ACV190" s="29"/>
      <c r="ACW190" s="29"/>
      <c r="ACX190" s="29"/>
      <c r="ACY190" s="29"/>
      <c r="ACZ190" s="29"/>
      <c r="ADA190" s="29"/>
      <c r="ADB190" s="29"/>
      <c r="ADC190" s="29"/>
      <c r="ADD190" s="29"/>
      <c r="ADE190" s="29"/>
      <c r="ADF190" s="29"/>
      <c r="ADG190" s="29"/>
      <c r="ADH190" s="29"/>
      <c r="ADI190" s="29"/>
      <c r="ADJ190" s="29"/>
      <c r="ADK190" s="29"/>
      <c r="ADL190" s="29"/>
      <c r="ADM190" s="29"/>
      <c r="ADN190" s="29"/>
      <c r="ADO190" s="29"/>
      <c r="ADP190" s="29"/>
      <c r="ADQ190" s="29"/>
      <c r="ADR190" s="29"/>
      <c r="ADS190" s="29"/>
      <c r="ADT190" s="29"/>
      <c r="ADU190" s="29"/>
      <c r="ADV190" s="29"/>
      <c r="ADW190" s="29"/>
      <c r="ADX190" s="29"/>
      <c r="ADY190" s="29"/>
      <c r="ADZ190" s="29"/>
      <c r="AEA190" s="29"/>
      <c r="AEB190" s="29"/>
      <c r="AEC190" s="29"/>
      <c r="AED190" s="29"/>
      <c r="AEE190" s="29"/>
      <c r="AEF190" s="29"/>
      <c r="AEG190" s="29"/>
      <c r="AEH190" s="29"/>
      <c r="AEI190" s="29"/>
      <c r="AEJ190" s="29"/>
      <c r="AEK190" s="29"/>
      <c r="AEL190" s="29"/>
      <c r="AEM190" s="29"/>
      <c r="AEN190" s="29"/>
      <c r="AEO190" s="29"/>
      <c r="AEP190" s="29"/>
      <c r="AEQ190" s="29"/>
      <c r="AER190" s="29"/>
      <c r="AES190" s="29"/>
      <c r="AET190" s="29"/>
      <c r="AEU190" s="29"/>
      <c r="AEV190" s="29"/>
      <c r="AEW190" s="29"/>
      <c r="AEX190" s="29"/>
      <c r="AEY190" s="29"/>
      <c r="AEZ190" s="29"/>
      <c r="AFA190" s="29"/>
      <c r="AFB190" s="29"/>
      <c r="AFC190" s="29"/>
      <c r="AFD190" s="29"/>
      <c r="AFE190" s="29"/>
      <c r="AFF190" s="29"/>
      <c r="AFG190" s="29"/>
      <c r="AFH190" s="29"/>
      <c r="AFI190" s="29"/>
      <c r="AFJ190" s="29"/>
      <c r="AFK190" s="29"/>
      <c r="AFL190" s="29"/>
      <c r="AFM190" s="29"/>
      <c r="AFN190" s="29"/>
      <c r="AFO190" s="29"/>
      <c r="AFP190" s="29"/>
      <c r="AFQ190" s="29"/>
      <c r="AFR190" s="29"/>
      <c r="AFS190" s="29"/>
      <c r="AFT190" s="29"/>
      <c r="AFU190" s="29"/>
      <c r="AFV190" s="29"/>
      <c r="AFW190" s="29"/>
      <c r="AFX190" s="29"/>
      <c r="AFY190" s="29"/>
      <c r="AFZ190" s="29"/>
      <c r="AGA190" s="29"/>
      <c r="AGB190" s="29"/>
      <c r="AGC190" s="29"/>
      <c r="AGD190" s="29"/>
      <c r="AGE190" s="29"/>
      <c r="AGF190" s="29"/>
      <c r="AGG190" s="29"/>
      <c r="AGH190" s="29"/>
      <c r="AGI190" s="29"/>
      <c r="AGJ190" s="29"/>
      <c r="AGK190" s="29"/>
      <c r="AGL190" s="29"/>
      <c r="AGM190" s="29"/>
      <c r="AGN190" s="29"/>
      <c r="AGO190" s="29"/>
      <c r="AGP190" s="29"/>
      <c r="AGQ190" s="29"/>
      <c r="AGR190" s="29"/>
      <c r="AGS190" s="29"/>
      <c r="AGT190" s="29"/>
      <c r="AGU190" s="29"/>
      <c r="AGV190" s="29"/>
      <c r="AGW190" s="29"/>
      <c r="AGX190" s="29"/>
      <c r="AGY190" s="29"/>
      <c r="AGZ190" s="29"/>
      <c r="AHA190" s="29"/>
      <c r="AHB190" s="29"/>
      <c r="AHC190" s="29"/>
      <c r="AHD190" s="29"/>
      <c r="AHE190" s="29"/>
      <c r="AHF190" s="29"/>
      <c r="AHG190" s="29"/>
      <c r="AHH190" s="29"/>
      <c r="AHI190" s="29"/>
      <c r="AHJ190" s="29"/>
      <c r="AHK190" s="29"/>
      <c r="AHL190" s="29"/>
      <c r="AHM190" s="29"/>
      <c r="AHN190" s="29"/>
      <c r="AHO190" s="29"/>
      <c r="AHP190" s="29"/>
      <c r="AHQ190" s="29"/>
      <c r="AHR190" s="29"/>
      <c r="AHS190" s="29"/>
      <c r="AHT190" s="29"/>
      <c r="AHU190" s="29"/>
      <c r="AHV190" s="29"/>
      <c r="AHW190" s="29"/>
      <c r="AHX190" s="29"/>
      <c r="AHY190" s="29"/>
      <c r="AHZ190" s="29"/>
      <c r="AIA190" s="29"/>
      <c r="AIB190" s="29"/>
      <c r="AIC190" s="29"/>
      <c r="AID190" s="29"/>
      <c r="AIE190" s="29"/>
      <c r="AIF190" s="29"/>
      <c r="AIG190" s="29"/>
      <c r="AIH190" s="29"/>
      <c r="AII190" s="29"/>
      <c r="AIJ190" s="29"/>
      <c r="AIK190" s="29"/>
      <c r="AIL190" s="29"/>
      <c r="AIM190" s="29"/>
      <c r="AIN190" s="29"/>
      <c r="AIO190" s="29"/>
      <c r="AIP190" s="29"/>
      <c r="AIQ190" s="29"/>
      <c r="AIR190" s="29"/>
      <c r="AIS190" s="29"/>
      <c r="AIT190" s="29"/>
      <c r="AIU190" s="29"/>
      <c r="AIV190" s="29"/>
      <c r="AIW190" s="29"/>
      <c r="AIX190" s="29"/>
      <c r="AIY190" s="29"/>
      <c r="AIZ190" s="29"/>
      <c r="AJA190" s="29"/>
      <c r="AJB190" s="29"/>
      <c r="AJC190" s="29"/>
      <c r="AJD190" s="29"/>
      <c r="AJE190" s="29"/>
      <c r="AJF190" s="29"/>
      <c r="AJG190" s="29"/>
      <c r="AJH190" s="29"/>
      <c r="AJI190" s="29"/>
      <c r="AJJ190" s="29"/>
      <c r="AJK190" s="29"/>
      <c r="AJL190" s="29"/>
      <c r="AJM190" s="29"/>
      <c r="AJN190" s="29"/>
      <c r="AJO190" s="29"/>
      <c r="AJP190" s="29"/>
      <c r="AJQ190" s="29"/>
      <c r="AJR190" s="29"/>
      <c r="AJS190" s="29"/>
      <c r="AJT190" s="29"/>
      <c r="AJU190" s="29"/>
      <c r="AJV190" s="29"/>
      <c r="AJW190" s="29"/>
      <c r="AJX190" s="29"/>
      <c r="AJY190" s="29"/>
      <c r="AJZ190" s="29"/>
      <c r="AKA190" s="29"/>
      <c r="AKB190" s="29"/>
      <c r="AKC190" s="29"/>
      <c r="AKD190" s="29"/>
      <c r="AKE190" s="29"/>
      <c r="AKF190" s="29"/>
      <c r="AKG190" s="29"/>
      <c r="AKH190" s="29"/>
      <c r="AKI190" s="29"/>
      <c r="AKJ190" s="29"/>
      <c r="AKK190" s="29"/>
      <c r="AKL190" s="29"/>
      <c r="AKM190" s="29"/>
      <c r="AKN190" s="29"/>
      <c r="AKO190" s="29"/>
      <c r="AKP190" s="29"/>
      <c r="AKQ190" s="29"/>
      <c r="AKR190" s="29"/>
      <c r="AKS190" s="29"/>
      <c r="AKT190" s="29"/>
      <c r="AKU190" s="29"/>
      <c r="AKV190" s="29"/>
      <c r="AKW190" s="29"/>
      <c r="AKX190" s="29"/>
      <c r="AKY190" s="29"/>
      <c r="AKZ190" s="29"/>
      <c r="ALA190" s="29"/>
      <c r="ALB190" s="29"/>
      <c r="ALC190" s="29"/>
      <c r="ALD190" s="29"/>
      <c r="ALE190" s="29"/>
      <c r="ALF190" s="29"/>
      <c r="ALG190" s="29"/>
      <c r="ALH190" s="29"/>
      <c r="ALI190" s="29"/>
      <c r="ALJ190" s="29"/>
      <c r="ALK190" s="29"/>
      <c r="ALL190" s="29"/>
      <c r="ALM190" s="29"/>
      <c r="ALN190" s="29"/>
      <c r="ALO190" s="29"/>
      <c r="ALP190" s="29"/>
      <c r="ALQ190" s="29"/>
      <c r="ALR190" s="29"/>
      <c r="ALS190" s="29"/>
      <c r="ALT190" s="29"/>
      <c r="ALU190" s="29"/>
      <c r="ALV190" s="29"/>
      <c r="ALW190" s="29"/>
      <c r="ALX190" s="29"/>
      <c r="ALY190" s="29"/>
      <c r="ALZ190" s="29"/>
      <c r="AMA190" s="29"/>
      <c r="AMB190" s="29"/>
      <c r="AMC190" s="29"/>
      <c r="AMD190" s="29"/>
      <c r="AME190" s="29"/>
      <c r="AMF190" s="29"/>
      <c r="AMG190" s="29"/>
      <c r="AMH190" s="29"/>
      <c r="AMI190" s="29"/>
      <c r="AMJ190" s="29"/>
    </row>
    <row r="191" spans="1:1024" s="16" customFormat="1">
      <c r="A191" s="28"/>
      <c r="B191" s="29"/>
      <c r="C191" s="20"/>
      <c r="D191" s="29"/>
      <c r="E191" s="30"/>
      <c r="F191" s="31"/>
      <c r="G191" s="30"/>
      <c r="H191" s="29"/>
      <c r="I191" s="32"/>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c r="FY191" s="29"/>
      <c r="FZ191" s="29"/>
      <c r="GA191" s="29"/>
      <c r="GB191" s="29"/>
      <c r="GC191" s="29"/>
      <c r="GD191" s="29"/>
      <c r="GE191" s="29"/>
      <c r="GF191" s="29"/>
      <c r="GG191" s="29"/>
      <c r="GH191" s="29"/>
      <c r="GI191" s="29"/>
      <c r="GJ191" s="29"/>
      <c r="GK191" s="29"/>
      <c r="GL191" s="29"/>
      <c r="GM191" s="29"/>
      <c r="GN191" s="29"/>
      <c r="GO191" s="29"/>
      <c r="GP191" s="29"/>
      <c r="GQ191" s="29"/>
      <c r="GR191" s="29"/>
      <c r="GS191" s="29"/>
      <c r="GT191" s="29"/>
      <c r="GU191" s="29"/>
      <c r="GV191" s="29"/>
      <c r="GW191" s="29"/>
      <c r="GX191" s="29"/>
      <c r="GY191" s="29"/>
      <c r="GZ191" s="29"/>
      <c r="HA191" s="29"/>
      <c r="HB191" s="29"/>
      <c r="HC191" s="29"/>
      <c r="HD191" s="29"/>
      <c r="HE191" s="29"/>
      <c r="HF191" s="29"/>
      <c r="HG191" s="29"/>
      <c r="HH191" s="29"/>
      <c r="HI191" s="29"/>
      <c r="HJ191" s="29"/>
      <c r="HK191" s="29"/>
      <c r="HL191" s="29"/>
      <c r="HM191" s="29"/>
      <c r="HN191" s="29"/>
      <c r="HO191" s="29"/>
      <c r="HP191" s="29"/>
      <c r="HQ191" s="29"/>
      <c r="HR191" s="29"/>
      <c r="HS191" s="29"/>
      <c r="HT191" s="29"/>
      <c r="HU191" s="29"/>
      <c r="HV191" s="29"/>
      <c r="HW191" s="29"/>
      <c r="HX191" s="29"/>
      <c r="HY191" s="29"/>
      <c r="HZ191" s="29"/>
      <c r="IA191" s="29"/>
      <c r="IB191" s="29"/>
      <c r="IC191" s="29"/>
      <c r="ID191" s="29"/>
      <c r="IE191" s="29"/>
      <c r="IF191" s="29"/>
      <c r="IG191" s="29"/>
      <c r="IH191" s="29"/>
      <c r="II191" s="29"/>
      <c r="IJ191" s="29"/>
      <c r="IK191" s="29"/>
      <c r="IL191" s="29"/>
      <c r="IM191" s="29"/>
      <c r="IN191" s="29"/>
      <c r="IO191" s="29"/>
      <c r="IP191" s="29"/>
      <c r="IQ191" s="29"/>
      <c r="IR191" s="29"/>
      <c r="IS191" s="29"/>
      <c r="IT191" s="29"/>
      <c r="IU191" s="29"/>
      <c r="IV191" s="29"/>
      <c r="IW191" s="29"/>
      <c r="IX191" s="29"/>
      <c r="IY191" s="29"/>
      <c r="IZ191" s="29"/>
      <c r="JA191" s="29"/>
      <c r="JB191" s="29"/>
      <c r="JC191" s="29"/>
      <c r="JD191" s="29"/>
      <c r="JE191" s="29"/>
      <c r="JF191" s="29"/>
      <c r="JG191" s="29"/>
      <c r="JH191" s="29"/>
      <c r="JI191" s="29"/>
      <c r="JJ191" s="29"/>
      <c r="JK191" s="29"/>
      <c r="JL191" s="29"/>
      <c r="JM191" s="29"/>
      <c r="JN191" s="29"/>
      <c r="JO191" s="29"/>
      <c r="JP191" s="29"/>
      <c r="JQ191" s="29"/>
      <c r="JR191" s="29"/>
      <c r="JS191" s="29"/>
      <c r="JT191" s="29"/>
      <c r="JU191" s="29"/>
      <c r="JV191" s="29"/>
      <c r="JW191" s="29"/>
      <c r="JX191" s="29"/>
      <c r="JY191" s="29"/>
      <c r="JZ191" s="29"/>
      <c r="KA191" s="29"/>
      <c r="KB191" s="29"/>
      <c r="KC191" s="29"/>
      <c r="KD191" s="29"/>
      <c r="KE191" s="29"/>
      <c r="KF191" s="29"/>
      <c r="KG191" s="29"/>
      <c r="KH191" s="29"/>
      <c r="KI191" s="29"/>
      <c r="KJ191" s="29"/>
      <c r="KK191" s="29"/>
      <c r="KL191" s="29"/>
      <c r="KM191" s="29"/>
      <c r="KN191" s="29"/>
      <c r="KO191" s="29"/>
      <c r="KP191" s="29"/>
      <c r="KQ191" s="29"/>
      <c r="KR191" s="29"/>
      <c r="KS191" s="29"/>
      <c r="KT191" s="29"/>
      <c r="KU191" s="29"/>
      <c r="KV191" s="29"/>
      <c r="KW191" s="29"/>
      <c r="KX191" s="29"/>
      <c r="KY191" s="29"/>
      <c r="KZ191" s="29"/>
      <c r="LA191" s="29"/>
      <c r="LB191" s="29"/>
      <c r="LC191" s="29"/>
      <c r="LD191" s="29"/>
      <c r="LE191" s="29"/>
      <c r="LF191" s="29"/>
      <c r="LG191" s="29"/>
      <c r="LH191" s="29"/>
      <c r="LI191" s="29"/>
      <c r="LJ191" s="29"/>
      <c r="LK191" s="29"/>
      <c r="LL191" s="29"/>
      <c r="LM191" s="29"/>
      <c r="LN191" s="29"/>
      <c r="LO191" s="29"/>
      <c r="LP191" s="29"/>
      <c r="LQ191" s="29"/>
      <c r="LR191" s="29"/>
      <c r="LS191" s="29"/>
      <c r="LT191" s="29"/>
      <c r="LU191" s="29"/>
      <c r="LV191" s="29"/>
      <c r="LW191" s="29"/>
      <c r="LX191" s="29"/>
      <c r="LY191" s="29"/>
      <c r="LZ191" s="29"/>
      <c r="MA191" s="29"/>
      <c r="MB191" s="29"/>
      <c r="MC191" s="29"/>
      <c r="MD191" s="29"/>
      <c r="ME191" s="29"/>
      <c r="MF191" s="29"/>
      <c r="MG191" s="29"/>
      <c r="MH191" s="29"/>
      <c r="MI191" s="29"/>
      <c r="MJ191" s="29"/>
      <c r="MK191" s="29"/>
      <c r="ML191" s="29"/>
      <c r="MM191" s="29"/>
      <c r="MN191" s="29"/>
      <c r="MO191" s="29"/>
      <c r="MP191" s="29"/>
      <c r="MQ191" s="29"/>
      <c r="MR191" s="29"/>
      <c r="MS191" s="29"/>
      <c r="MT191" s="29"/>
      <c r="MU191" s="29"/>
      <c r="MV191" s="29"/>
      <c r="MW191" s="29"/>
      <c r="MX191" s="29"/>
      <c r="MY191" s="29"/>
      <c r="MZ191" s="29"/>
      <c r="NA191" s="29"/>
      <c r="NB191" s="29"/>
      <c r="NC191" s="29"/>
      <c r="ND191" s="29"/>
      <c r="NE191" s="29"/>
      <c r="NF191" s="29"/>
      <c r="NG191" s="29"/>
      <c r="NH191" s="29"/>
      <c r="NI191" s="29"/>
      <c r="NJ191" s="29"/>
      <c r="NK191" s="29"/>
      <c r="NL191" s="29"/>
      <c r="NM191" s="29"/>
      <c r="NN191" s="29"/>
      <c r="NO191" s="29"/>
      <c r="NP191" s="29"/>
      <c r="NQ191" s="29"/>
      <c r="NR191" s="29"/>
      <c r="NS191" s="29"/>
      <c r="NT191" s="29"/>
      <c r="NU191" s="29"/>
      <c r="NV191" s="29"/>
      <c r="NW191" s="29"/>
      <c r="NX191" s="29"/>
      <c r="NY191" s="29"/>
      <c r="NZ191" s="29"/>
      <c r="OA191" s="29"/>
      <c r="OB191" s="29"/>
      <c r="OC191" s="29"/>
      <c r="OD191" s="29"/>
      <c r="OE191" s="29"/>
      <c r="OF191" s="29"/>
      <c r="OG191" s="29"/>
      <c r="OH191" s="29"/>
      <c r="OI191" s="29"/>
      <c r="OJ191" s="29"/>
      <c r="OK191" s="29"/>
      <c r="OL191" s="29"/>
      <c r="OM191" s="29"/>
      <c r="ON191" s="29"/>
      <c r="OO191" s="29"/>
      <c r="OP191" s="29"/>
      <c r="OQ191" s="29"/>
      <c r="OR191" s="29"/>
      <c r="OS191" s="29"/>
      <c r="OT191" s="29"/>
      <c r="OU191" s="29"/>
      <c r="OV191" s="29"/>
      <c r="OW191" s="29"/>
      <c r="OX191" s="29"/>
      <c r="OY191" s="29"/>
      <c r="OZ191" s="29"/>
      <c r="PA191" s="29"/>
      <c r="PB191" s="29"/>
      <c r="PC191" s="29"/>
      <c r="PD191" s="29"/>
      <c r="PE191" s="29"/>
      <c r="PF191" s="29"/>
      <c r="PG191" s="29"/>
      <c r="PH191" s="29"/>
      <c r="PI191" s="29"/>
      <c r="PJ191" s="29"/>
      <c r="PK191" s="29"/>
      <c r="PL191" s="29"/>
      <c r="PM191" s="29"/>
      <c r="PN191" s="29"/>
      <c r="PO191" s="29"/>
      <c r="PP191" s="29"/>
      <c r="PQ191" s="29"/>
      <c r="PR191" s="29"/>
      <c r="PS191" s="29"/>
      <c r="PT191" s="29"/>
      <c r="PU191" s="29"/>
      <c r="PV191" s="29"/>
      <c r="PW191" s="29"/>
      <c r="PX191" s="29"/>
      <c r="PY191" s="29"/>
      <c r="PZ191" s="29"/>
      <c r="QA191" s="29"/>
      <c r="QB191" s="29"/>
      <c r="QC191" s="29"/>
      <c r="QD191" s="29"/>
      <c r="QE191" s="29"/>
      <c r="QF191" s="29"/>
      <c r="QG191" s="29"/>
      <c r="QH191" s="29"/>
      <c r="QI191" s="29"/>
      <c r="QJ191" s="29"/>
      <c r="QK191" s="29"/>
      <c r="QL191" s="29"/>
      <c r="QM191" s="29"/>
      <c r="QN191" s="29"/>
      <c r="QO191" s="29"/>
      <c r="QP191" s="29"/>
      <c r="QQ191" s="29"/>
      <c r="QR191" s="29"/>
      <c r="QS191" s="29"/>
      <c r="QT191" s="29"/>
      <c r="QU191" s="29"/>
      <c r="QV191" s="29"/>
      <c r="QW191" s="29"/>
      <c r="QX191" s="29"/>
      <c r="QY191" s="29"/>
      <c r="QZ191" s="29"/>
      <c r="RA191" s="29"/>
      <c r="RB191" s="29"/>
      <c r="RC191" s="29"/>
      <c r="RD191" s="29"/>
      <c r="RE191" s="29"/>
      <c r="RF191" s="29"/>
      <c r="RG191" s="29"/>
      <c r="RH191" s="29"/>
      <c r="RI191" s="29"/>
      <c r="RJ191" s="29"/>
      <c r="RK191" s="29"/>
      <c r="RL191" s="29"/>
      <c r="RM191" s="29"/>
      <c r="RN191" s="29"/>
      <c r="RO191" s="29"/>
      <c r="RP191" s="29"/>
      <c r="RQ191" s="29"/>
      <c r="RR191" s="29"/>
      <c r="RS191" s="29"/>
      <c r="RT191" s="29"/>
      <c r="RU191" s="29"/>
      <c r="RV191" s="29"/>
      <c r="RW191" s="29"/>
      <c r="RX191" s="29"/>
      <c r="RY191" s="29"/>
      <c r="RZ191" s="29"/>
      <c r="SA191" s="29"/>
      <c r="SB191" s="29"/>
      <c r="SC191" s="29"/>
      <c r="SD191" s="29"/>
      <c r="SE191" s="29"/>
      <c r="SF191" s="29"/>
      <c r="SG191" s="29"/>
      <c r="SH191" s="29"/>
      <c r="SI191" s="29"/>
      <c r="SJ191" s="29"/>
      <c r="SK191" s="29"/>
      <c r="SL191" s="29"/>
      <c r="SM191" s="29"/>
      <c r="SN191" s="29"/>
      <c r="SO191" s="29"/>
      <c r="SP191" s="29"/>
      <c r="SQ191" s="29"/>
      <c r="SR191" s="29"/>
      <c r="SS191" s="29"/>
      <c r="ST191" s="29"/>
      <c r="SU191" s="29"/>
      <c r="SV191" s="29"/>
      <c r="SW191" s="29"/>
      <c r="SX191" s="29"/>
      <c r="SY191" s="29"/>
      <c r="SZ191" s="29"/>
      <c r="TA191" s="29"/>
      <c r="TB191" s="29"/>
      <c r="TC191" s="29"/>
      <c r="TD191" s="29"/>
      <c r="TE191" s="29"/>
      <c r="TF191" s="29"/>
      <c r="TG191" s="29"/>
      <c r="TH191" s="29"/>
      <c r="TI191" s="29"/>
      <c r="TJ191" s="29"/>
      <c r="TK191" s="29"/>
      <c r="TL191" s="29"/>
      <c r="TM191" s="29"/>
      <c r="TN191" s="29"/>
      <c r="TO191" s="29"/>
      <c r="TP191" s="29"/>
      <c r="TQ191" s="29"/>
      <c r="TR191" s="29"/>
      <c r="TS191" s="29"/>
      <c r="TT191" s="29"/>
      <c r="TU191" s="29"/>
      <c r="TV191" s="29"/>
      <c r="TW191" s="29"/>
      <c r="TX191" s="29"/>
      <c r="TY191" s="29"/>
      <c r="TZ191" s="29"/>
      <c r="UA191" s="29"/>
      <c r="UB191" s="29"/>
      <c r="UC191" s="29"/>
      <c r="UD191" s="29"/>
      <c r="UE191" s="29"/>
      <c r="UF191" s="29"/>
      <c r="UG191" s="29"/>
      <c r="UH191" s="29"/>
      <c r="UI191" s="29"/>
      <c r="UJ191" s="29"/>
      <c r="UK191" s="29"/>
      <c r="UL191" s="29"/>
      <c r="UM191" s="29"/>
      <c r="UN191" s="29"/>
      <c r="UO191" s="29"/>
      <c r="UP191" s="29"/>
      <c r="UQ191" s="29"/>
      <c r="UR191" s="29"/>
      <c r="US191" s="29"/>
      <c r="UT191" s="29"/>
      <c r="UU191" s="29"/>
      <c r="UV191" s="29"/>
      <c r="UW191" s="29"/>
      <c r="UX191" s="29"/>
      <c r="UY191" s="29"/>
      <c r="UZ191" s="29"/>
      <c r="VA191" s="29"/>
      <c r="VB191" s="29"/>
      <c r="VC191" s="29"/>
      <c r="VD191" s="29"/>
      <c r="VE191" s="29"/>
      <c r="VF191" s="29"/>
      <c r="VG191" s="29"/>
      <c r="VH191" s="29"/>
      <c r="VI191" s="29"/>
      <c r="VJ191" s="29"/>
      <c r="VK191" s="29"/>
      <c r="VL191" s="29"/>
      <c r="VM191" s="29"/>
      <c r="VN191" s="29"/>
      <c r="VO191" s="29"/>
      <c r="VP191" s="29"/>
      <c r="VQ191" s="29"/>
      <c r="VR191" s="29"/>
      <c r="VS191" s="29"/>
      <c r="VT191" s="29"/>
      <c r="VU191" s="29"/>
      <c r="VV191" s="29"/>
      <c r="VW191" s="29"/>
      <c r="VX191" s="29"/>
      <c r="VY191" s="29"/>
      <c r="VZ191" s="29"/>
      <c r="WA191" s="29"/>
      <c r="WB191" s="29"/>
      <c r="WC191" s="29"/>
      <c r="WD191" s="29"/>
      <c r="WE191" s="29"/>
      <c r="WF191" s="29"/>
      <c r="WG191" s="29"/>
      <c r="WH191" s="29"/>
      <c r="WI191" s="29"/>
      <c r="WJ191" s="29"/>
      <c r="WK191" s="29"/>
      <c r="WL191" s="29"/>
      <c r="WM191" s="29"/>
      <c r="WN191" s="29"/>
      <c r="WO191" s="29"/>
      <c r="WP191" s="29"/>
      <c r="WQ191" s="29"/>
      <c r="WR191" s="29"/>
      <c r="WS191" s="29"/>
      <c r="WT191" s="29"/>
      <c r="WU191" s="29"/>
      <c r="WV191" s="29"/>
      <c r="WW191" s="29"/>
      <c r="WX191" s="29"/>
      <c r="WY191" s="29"/>
      <c r="WZ191" s="29"/>
      <c r="XA191" s="29"/>
      <c r="XB191" s="29"/>
      <c r="XC191" s="29"/>
      <c r="XD191" s="29"/>
      <c r="XE191" s="29"/>
      <c r="XF191" s="29"/>
      <c r="XG191" s="29"/>
      <c r="XH191" s="29"/>
      <c r="XI191" s="29"/>
      <c r="XJ191" s="29"/>
      <c r="XK191" s="29"/>
      <c r="XL191" s="29"/>
      <c r="XM191" s="29"/>
      <c r="XN191" s="29"/>
      <c r="XO191" s="29"/>
      <c r="XP191" s="29"/>
      <c r="XQ191" s="29"/>
      <c r="XR191" s="29"/>
      <c r="XS191" s="29"/>
      <c r="XT191" s="29"/>
      <c r="XU191" s="29"/>
      <c r="XV191" s="29"/>
      <c r="XW191" s="29"/>
      <c r="XX191" s="29"/>
      <c r="XY191" s="29"/>
      <c r="XZ191" s="29"/>
      <c r="YA191" s="29"/>
      <c r="YB191" s="29"/>
      <c r="YC191" s="29"/>
      <c r="YD191" s="29"/>
      <c r="YE191" s="29"/>
      <c r="YF191" s="29"/>
      <c r="YG191" s="29"/>
      <c r="YH191" s="29"/>
      <c r="YI191" s="29"/>
      <c r="YJ191" s="29"/>
      <c r="YK191" s="29"/>
      <c r="YL191" s="29"/>
      <c r="YM191" s="29"/>
      <c r="YN191" s="29"/>
      <c r="YO191" s="29"/>
      <c r="YP191" s="29"/>
      <c r="YQ191" s="29"/>
      <c r="YR191" s="29"/>
      <c r="YS191" s="29"/>
      <c r="YT191" s="29"/>
      <c r="YU191" s="29"/>
      <c r="YV191" s="29"/>
      <c r="YW191" s="29"/>
      <c r="YX191" s="29"/>
      <c r="YY191" s="29"/>
      <c r="YZ191" s="29"/>
      <c r="ZA191" s="29"/>
      <c r="ZB191" s="29"/>
      <c r="ZC191" s="29"/>
      <c r="ZD191" s="29"/>
      <c r="ZE191" s="29"/>
      <c r="ZF191" s="29"/>
      <c r="ZG191" s="29"/>
      <c r="ZH191" s="29"/>
      <c r="ZI191" s="29"/>
      <c r="ZJ191" s="29"/>
      <c r="ZK191" s="29"/>
      <c r="ZL191" s="29"/>
      <c r="ZM191" s="29"/>
      <c r="ZN191" s="29"/>
      <c r="ZO191" s="29"/>
      <c r="ZP191" s="29"/>
      <c r="ZQ191" s="29"/>
      <c r="ZR191" s="29"/>
      <c r="ZS191" s="29"/>
      <c r="ZT191" s="29"/>
      <c r="ZU191" s="29"/>
      <c r="ZV191" s="29"/>
      <c r="ZW191" s="29"/>
      <c r="ZX191" s="29"/>
      <c r="ZY191" s="29"/>
      <c r="ZZ191" s="29"/>
      <c r="AAA191" s="29"/>
      <c r="AAB191" s="29"/>
      <c r="AAC191" s="29"/>
      <c r="AAD191" s="29"/>
      <c r="AAE191" s="29"/>
      <c r="AAF191" s="29"/>
      <c r="AAG191" s="29"/>
      <c r="AAH191" s="29"/>
      <c r="AAI191" s="29"/>
      <c r="AAJ191" s="29"/>
      <c r="AAK191" s="29"/>
      <c r="AAL191" s="29"/>
      <c r="AAM191" s="29"/>
      <c r="AAN191" s="29"/>
      <c r="AAO191" s="29"/>
      <c r="AAP191" s="29"/>
      <c r="AAQ191" s="29"/>
      <c r="AAR191" s="29"/>
      <c r="AAS191" s="29"/>
      <c r="AAT191" s="29"/>
      <c r="AAU191" s="29"/>
      <c r="AAV191" s="29"/>
      <c r="AAW191" s="29"/>
      <c r="AAX191" s="29"/>
      <c r="AAY191" s="29"/>
      <c r="AAZ191" s="29"/>
      <c r="ABA191" s="29"/>
      <c r="ABB191" s="29"/>
      <c r="ABC191" s="29"/>
      <c r="ABD191" s="29"/>
      <c r="ABE191" s="29"/>
      <c r="ABF191" s="29"/>
      <c r="ABG191" s="29"/>
      <c r="ABH191" s="29"/>
      <c r="ABI191" s="29"/>
      <c r="ABJ191" s="29"/>
      <c r="ABK191" s="29"/>
      <c r="ABL191" s="29"/>
      <c r="ABM191" s="29"/>
      <c r="ABN191" s="29"/>
      <c r="ABO191" s="29"/>
      <c r="ABP191" s="29"/>
      <c r="ABQ191" s="29"/>
      <c r="ABR191" s="29"/>
      <c r="ABS191" s="29"/>
      <c r="ABT191" s="29"/>
      <c r="ABU191" s="29"/>
      <c r="ABV191" s="29"/>
      <c r="ABW191" s="29"/>
      <c r="ABX191" s="29"/>
      <c r="ABY191" s="29"/>
      <c r="ABZ191" s="29"/>
      <c r="ACA191" s="29"/>
      <c r="ACB191" s="29"/>
      <c r="ACC191" s="29"/>
      <c r="ACD191" s="29"/>
      <c r="ACE191" s="29"/>
      <c r="ACF191" s="29"/>
      <c r="ACG191" s="29"/>
      <c r="ACH191" s="29"/>
      <c r="ACI191" s="29"/>
      <c r="ACJ191" s="29"/>
      <c r="ACK191" s="29"/>
      <c r="ACL191" s="29"/>
      <c r="ACM191" s="29"/>
      <c r="ACN191" s="29"/>
      <c r="ACO191" s="29"/>
      <c r="ACP191" s="29"/>
      <c r="ACQ191" s="29"/>
      <c r="ACR191" s="29"/>
      <c r="ACS191" s="29"/>
      <c r="ACT191" s="29"/>
      <c r="ACU191" s="29"/>
      <c r="ACV191" s="29"/>
      <c r="ACW191" s="29"/>
      <c r="ACX191" s="29"/>
      <c r="ACY191" s="29"/>
      <c r="ACZ191" s="29"/>
      <c r="ADA191" s="29"/>
      <c r="ADB191" s="29"/>
      <c r="ADC191" s="29"/>
      <c r="ADD191" s="29"/>
      <c r="ADE191" s="29"/>
      <c r="ADF191" s="29"/>
      <c r="ADG191" s="29"/>
      <c r="ADH191" s="29"/>
      <c r="ADI191" s="29"/>
      <c r="ADJ191" s="29"/>
      <c r="ADK191" s="29"/>
      <c r="ADL191" s="29"/>
      <c r="ADM191" s="29"/>
      <c r="ADN191" s="29"/>
      <c r="ADO191" s="29"/>
      <c r="ADP191" s="29"/>
      <c r="ADQ191" s="29"/>
      <c r="ADR191" s="29"/>
      <c r="ADS191" s="29"/>
      <c r="ADT191" s="29"/>
      <c r="ADU191" s="29"/>
      <c r="ADV191" s="29"/>
      <c r="ADW191" s="29"/>
      <c r="ADX191" s="29"/>
      <c r="ADY191" s="29"/>
      <c r="ADZ191" s="29"/>
      <c r="AEA191" s="29"/>
      <c r="AEB191" s="29"/>
      <c r="AEC191" s="29"/>
      <c r="AED191" s="29"/>
      <c r="AEE191" s="29"/>
      <c r="AEF191" s="29"/>
      <c r="AEG191" s="29"/>
      <c r="AEH191" s="29"/>
      <c r="AEI191" s="29"/>
      <c r="AEJ191" s="29"/>
      <c r="AEK191" s="29"/>
      <c r="AEL191" s="29"/>
      <c r="AEM191" s="29"/>
      <c r="AEN191" s="29"/>
      <c r="AEO191" s="29"/>
      <c r="AEP191" s="29"/>
      <c r="AEQ191" s="29"/>
      <c r="AER191" s="29"/>
      <c r="AES191" s="29"/>
      <c r="AET191" s="29"/>
      <c r="AEU191" s="29"/>
      <c r="AEV191" s="29"/>
      <c r="AEW191" s="29"/>
      <c r="AEX191" s="29"/>
      <c r="AEY191" s="29"/>
      <c r="AEZ191" s="29"/>
      <c r="AFA191" s="29"/>
      <c r="AFB191" s="29"/>
      <c r="AFC191" s="29"/>
      <c r="AFD191" s="29"/>
      <c r="AFE191" s="29"/>
      <c r="AFF191" s="29"/>
      <c r="AFG191" s="29"/>
      <c r="AFH191" s="29"/>
      <c r="AFI191" s="29"/>
      <c r="AFJ191" s="29"/>
      <c r="AFK191" s="29"/>
      <c r="AFL191" s="29"/>
      <c r="AFM191" s="29"/>
      <c r="AFN191" s="29"/>
      <c r="AFO191" s="29"/>
      <c r="AFP191" s="29"/>
      <c r="AFQ191" s="29"/>
      <c r="AFR191" s="29"/>
      <c r="AFS191" s="29"/>
      <c r="AFT191" s="29"/>
      <c r="AFU191" s="29"/>
      <c r="AFV191" s="29"/>
      <c r="AFW191" s="29"/>
      <c r="AFX191" s="29"/>
      <c r="AFY191" s="29"/>
      <c r="AFZ191" s="29"/>
      <c r="AGA191" s="29"/>
      <c r="AGB191" s="29"/>
      <c r="AGC191" s="29"/>
      <c r="AGD191" s="29"/>
      <c r="AGE191" s="29"/>
      <c r="AGF191" s="29"/>
      <c r="AGG191" s="29"/>
      <c r="AGH191" s="29"/>
      <c r="AGI191" s="29"/>
      <c r="AGJ191" s="29"/>
      <c r="AGK191" s="29"/>
      <c r="AGL191" s="29"/>
      <c r="AGM191" s="29"/>
      <c r="AGN191" s="29"/>
      <c r="AGO191" s="29"/>
      <c r="AGP191" s="29"/>
      <c r="AGQ191" s="29"/>
      <c r="AGR191" s="29"/>
      <c r="AGS191" s="29"/>
      <c r="AGT191" s="29"/>
      <c r="AGU191" s="29"/>
      <c r="AGV191" s="29"/>
      <c r="AGW191" s="29"/>
      <c r="AGX191" s="29"/>
      <c r="AGY191" s="29"/>
      <c r="AGZ191" s="29"/>
      <c r="AHA191" s="29"/>
      <c r="AHB191" s="29"/>
      <c r="AHC191" s="29"/>
      <c r="AHD191" s="29"/>
      <c r="AHE191" s="29"/>
      <c r="AHF191" s="29"/>
      <c r="AHG191" s="29"/>
      <c r="AHH191" s="29"/>
      <c r="AHI191" s="29"/>
      <c r="AHJ191" s="29"/>
      <c r="AHK191" s="29"/>
      <c r="AHL191" s="29"/>
      <c r="AHM191" s="29"/>
      <c r="AHN191" s="29"/>
      <c r="AHO191" s="29"/>
      <c r="AHP191" s="29"/>
      <c r="AHQ191" s="29"/>
      <c r="AHR191" s="29"/>
      <c r="AHS191" s="29"/>
      <c r="AHT191" s="29"/>
      <c r="AHU191" s="29"/>
      <c r="AHV191" s="29"/>
      <c r="AHW191" s="29"/>
      <c r="AHX191" s="29"/>
      <c r="AHY191" s="29"/>
      <c r="AHZ191" s="29"/>
      <c r="AIA191" s="29"/>
      <c r="AIB191" s="29"/>
      <c r="AIC191" s="29"/>
      <c r="AID191" s="29"/>
      <c r="AIE191" s="29"/>
      <c r="AIF191" s="29"/>
      <c r="AIG191" s="29"/>
      <c r="AIH191" s="29"/>
      <c r="AII191" s="29"/>
      <c r="AIJ191" s="29"/>
      <c r="AIK191" s="29"/>
      <c r="AIL191" s="29"/>
      <c r="AIM191" s="29"/>
      <c r="AIN191" s="29"/>
      <c r="AIO191" s="29"/>
      <c r="AIP191" s="29"/>
      <c r="AIQ191" s="29"/>
      <c r="AIR191" s="29"/>
      <c r="AIS191" s="29"/>
      <c r="AIT191" s="29"/>
      <c r="AIU191" s="29"/>
      <c r="AIV191" s="29"/>
      <c r="AIW191" s="29"/>
      <c r="AIX191" s="29"/>
      <c r="AIY191" s="29"/>
      <c r="AIZ191" s="29"/>
      <c r="AJA191" s="29"/>
      <c r="AJB191" s="29"/>
      <c r="AJC191" s="29"/>
      <c r="AJD191" s="29"/>
      <c r="AJE191" s="29"/>
      <c r="AJF191" s="29"/>
      <c r="AJG191" s="29"/>
      <c r="AJH191" s="29"/>
      <c r="AJI191" s="29"/>
      <c r="AJJ191" s="29"/>
      <c r="AJK191" s="29"/>
      <c r="AJL191" s="29"/>
      <c r="AJM191" s="29"/>
      <c r="AJN191" s="29"/>
      <c r="AJO191" s="29"/>
      <c r="AJP191" s="29"/>
      <c r="AJQ191" s="29"/>
      <c r="AJR191" s="29"/>
      <c r="AJS191" s="29"/>
      <c r="AJT191" s="29"/>
      <c r="AJU191" s="29"/>
      <c r="AJV191" s="29"/>
      <c r="AJW191" s="29"/>
      <c r="AJX191" s="29"/>
      <c r="AJY191" s="29"/>
      <c r="AJZ191" s="29"/>
      <c r="AKA191" s="29"/>
      <c r="AKB191" s="29"/>
      <c r="AKC191" s="29"/>
      <c r="AKD191" s="29"/>
      <c r="AKE191" s="29"/>
      <c r="AKF191" s="29"/>
      <c r="AKG191" s="29"/>
      <c r="AKH191" s="29"/>
      <c r="AKI191" s="29"/>
      <c r="AKJ191" s="29"/>
      <c r="AKK191" s="29"/>
      <c r="AKL191" s="29"/>
      <c r="AKM191" s="29"/>
      <c r="AKN191" s="29"/>
      <c r="AKO191" s="29"/>
      <c r="AKP191" s="29"/>
      <c r="AKQ191" s="29"/>
      <c r="AKR191" s="29"/>
      <c r="AKS191" s="29"/>
      <c r="AKT191" s="29"/>
      <c r="AKU191" s="29"/>
      <c r="AKV191" s="29"/>
      <c r="AKW191" s="29"/>
      <c r="AKX191" s="29"/>
      <c r="AKY191" s="29"/>
      <c r="AKZ191" s="29"/>
      <c r="ALA191" s="29"/>
      <c r="ALB191" s="29"/>
      <c r="ALC191" s="29"/>
      <c r="ALD191" s="29"/>
      <c r="ALE191" s="29"/>
      <c r="ALF191" s="29"/>
      <c r="ALG191" s="29"/>
      <c r="ALH191" s="29"/>
      <c r="ALI191" s="29"/>
      <c r="ALJ191" s="29"/>
      <c r="ALK191" s="29"/>
      <c r="ALL191" s="29"/>
      <c r="ALM191" s="29"/>
      <c r="ALN191" s="29"/>
      <c r="ALO191" s="29"/>
      <c r="ALP191" s="29"/>
      <c r="ALQ191" s="29"/>
      <c r="ALR191" s="29"/>
      <c r="ALS191" s="29"/>
      <c r="ALT191" s="29"/>
      <c r="ALU191" s="29"/>
      <c r="ALV191" s="29"/>
      <c r="ALW191" s="29"/>
      <c r="ALX191" s="29"/>
      <c r="ALY191" s="29"/>
      <c r="ALZ191" s="29"/>
      <c r="AMA191" s="29"/>
      <c r="AMB191" s="29"/>
      <c r="AMC191" s="29"/>
      <c r="AMD191" s="29"/>
      <c r="AME191" s="29"/>
      <c r="AMF191" s="29"/>
      <c r="AMG191" s="29"/>
      <c r="AMH191" s="29"/>
      <c r="AMI191" s="29"/>
      <c r="AMJ191" s="29"/>
    </row>
    <row r="192" spans="1:1024" s="16" customFormat="1">
      <c r="A192" s="28"/>
      <c r="B192" s="29"/>
      <c r="C192" s="20"/>
      <c r="D192" s="29"/>
      <c r="E192" s="30"/>
      <c r="F192" s="31"/>
      <c r="G192" s="30"/>
      <c r="H192" s="29"/>
      <c r="I192" s="32"/>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c r="EN192" s="29"/>
      <c r="EO192" s="29"/>
      <c r="EP192" s="29"/>
      <c r="EQ192" s="29"/>
      <c r="ER192" s="29"/>
      <c r="ES192" s="29"/>
      <c r="ET192" s="29"/>
      <c r="EU192" s="29"/>
      <c r="EV192" s="29"/>
      <c r="EW192" s="29"/>
      <c r="EX192" s="29"/>
      <c r="EY192" s="29"/>
      <c r="EZ192" s="29"/>
      <c r="FA192" s="29"/>
      <c r="FB192" s="29"/>
      <c r="FC192" s="29"/>
      <c r="FD192" s="29"/>
      <c r="FE192" s="29"/>
      <c r="FF192" s="29"/>
      <c r="FG192" s="29"/>
      <c r="FH192" s="29"/>
      <c r="FI192" s="29"/>
      <c r="FJ192" s="29"/>
      <c r="FK192" s="29"/>
      <c r="FL192" s="29"/>
      <c r="FM192" s="29"/>
      <c r="FN192" s="29"/>
      <c r="FO192" s="29"/>
      <c r="FP192" s="29"/>
      <c r="FQ192" s="29"/>
      <c r="FR192" s="29"/>
      <c r="FS192" s="29"/>
      <c r="FT192" s="29"/>
      <c r="FU192" s="29"/>
      <c r="FV192" s="29"/>
      <c r="FW192" s="29"/>
      <c r="FX192" s="29"/>
      <c r="FY192" s="29"/>
      <c r="FZ192" s="29"/>
      <c r="GA192" s="29"/>
      <c r="GB192" s="29"/>
      <c r="GC192" s="29"/>
      <c r="GD192" s="29"/>
      <c r="GE192" s="29"/>
      <c r="GF192" s="29"/>
      <c r="GG192" s="29"/>
      <c r="GH192" s="29"/>
      <c r="GI192" s="29"/>
      <c r="GJ192" s="29"/>
      <c r="GK192" s="29"/>
      <c r="GL192" s="29"/>
      <c r="GM192" s="29"/>
      <c r="GN192" s="29"/>
      <c r="GO192" s="29"/>
      <c r="GP192" s="29"/>
      <c r="GQ192" s="29"/>
      <c r="GR192" s="29"/>
      <c r="GS192" s="29"/>
      <c r="GT192" s="29"/>
      <c r="GU192" s="29"/>
      <c r="GV192" s="29"/>
      <c r="GW192" s="29"/>
      <c r="GX192" s="29"/>
      <c r="GY192" s="29"/>
      <c r="GZ192" s="29"/>
      <c r="HA192" s="29"/>
      <c r="HB192" s="29"/>
      <c r="HC192" s="29"/>
      <c r="HD192" s="29"/>
      <c r="HE192" s="29"/>
      <c r="HF192" s="29"/>
      <c r="HG192" s="29"/>
      <c r="HH192" s="29"/>
      <c r="HI192" s="29"/>
      <c r="HJ192" s="29"/>
      <c r="HK192" s="29"/>
      <c r="HL192" s="29"/>
      <c r="HM192" s="29"/>
      <c r="HN192" s="29"/>
      <c r="HO192" s="29"/>
      <c r="HP192" s="29"/>
      <c r="HQ192" s="29"/>
      <c r="HR192" s="29"/>
      <c r="HS192" s="29"/>
      <c r="HT192" s="29"/>
      <c r="HU192" s="29"/>
      <c r="HV192" s="29"/>
      <c r="HW192" s="29"/>
      <c r="HX192" s="29"/>
      <c r="HY192" s="29"/>
      <c r="HZ192" s="29"/>
      <c r="IA192" s="29"/>
      <c r="IB192" s="29"/>
      <c r="IC192" s="29"/>
      <c r="ID192" s="29"/>
      <c r="IE192" s="29"/>
      <c r="IF192" s="29"/>
      <c r="IG192" s="29"/>
      <c r="IH192" s="29"/>
      <c r="II192" s="29"/>
      <c r="IJ192" s="29"/>
      <c r="IK192" s="29"/>
      <c r="IL192" s="29"/>
      <c r="IM192" s="29"/>
      <c r="IN192" s="29"/>
      <c r="IO192" s="29"/>
      <c r="IP192" s="29"/>
      <c r="IQ192" s="29"/>
      <c r="IR192" s="29"/>
      <c r="IS192" s="29"/>
      <c r="IT192" s="29"/>
      <c r="IU192" s="29"/>
      <c r="IV192" s="29"/>
      <c r="IW192" s="29"/>
      <c r="IX192" s="29"/>
      <c r="IY192" s="29"/>
      <c r="IZ192" s="29"/>
      <c r="JA192" s="29"/>
      <c r="JB192" s="29"/>
      <c r="JC192" s="29"/>
      <c r="JD192" s="29"/>
      <c r="JE192" s="29"/>
      <c r="JF192" s="29"/>
      <c r="JG192" s="29"/>
      <c r="JH192" s="29"/>
      <c r="JI192" s="29"/>
      <c r="JJ192" s="29"/>
      <c r="JK192" s="29"/>
      <c r="JL192" s="29"/>
      <c r="JM192" s="29"/>
      <c r="JN192" s="29"/>
      <c r="JO192" s="29"/>
      <c r="JP192" s="29"/>
      <c r="JQ192" s="29"/>
      <c r="JR192" s="29"/>
      <c r="JS192" s="29"/>
      <c r="JT192" s="29"/>
      <c r="JU192" s="29"/>
      <c r="JV192" s="29"/>
      <c r="JW192" s="29"/>
      <c r="JX192" s="29"/>
      <c r="JY192" s="29"/>
      <c r="JZ192" s="29"/>
      <c r="KA192" s="29"/>
      <c r="KB192" s="29"/>
      <c r="KC192" s="29"/>
      <c r="KD192" s="29"/>
      <c r="KE192" s="29"/>
      <c r="KF192" s="29"/>
      <c r="KG192" s="29"/>
      <c r="KH192" s="29"/>
      <c r="KI192" s="29"/>
      <c r="KJ192" s="29"/>
      <c r="KK192" s="29"/>
      <c r="KL192" s="29"/>
      <c r="KM192" s="29"/>
      <c r="KN192" s="29"/>
      <c r="KO192" s="29"/>
      <c r="KP192" s="29"/>
      <c r="KQ192" s="29"/>
      <c r="KR192" s="29"/>
      <c r="KS192" s="29"/>
      <c r="KT192" s="29"/>
      <c r="KU192" s="29"/>
      <c r="KV192" s="29"/>
      <c r="KW192" s="29"/>
      <c r="KX192" s="29"/>
      <c r="KY192" s="29"/>
      <c r="KZ192" s="29"/>
      <c r="LA192" s="29"/>
      <c r="LB192" s="29"/>
      <c r="LC192" s="29"/>
      <c r="LD192" s="29"/>
      <c r="LE192" s="29"/>
      <c r="LF192" s="29"/>
      <c r="LG192" s="29"/>
      <c r="LH192" s="29"/>
      <c r="LI192" s="29"/>
      <c r="LJ192" s="29"/>
      <c r="LK192" s="29"/>
      <c r="LL192" s="29"/>
      <c r="LM192" s="29"/>
      <c r="LN192" s="29"/>
      <c r="LO192" s="29"/>
      <c r="LP192" s="29"/>
      <c r="LQ192" s="29"/>
      <c r="LR192" s="29"/>
      <c r="LS192" s="29"/>
      <c r="LT192" s="29"/>
      <c r="LU192" s="29"/>
      <c r="LV192" s="29"/>
      <c r="LW192" s="29"/>
      <c r="LX192" s="29"/>
      <c r="LY192" s="29"/>
      <c r="LZ192" s="29"/>
      <c r="MA192" s="29"/>
      <c r="MB192" s="29"/>
      <c r="MC192" s="29"/>
      <c r="MD192" s="29"/>
      <c r="ME192" s="29"/>
      <c r="MF192" s="29"/>
      <c r="MG192" s="29"/>
      <c r="MH192" s="29"/>
      <c r="MI192" s="29"/>
      <c r="MJ192" s="29"/>
      <c r="MK192" s="29"/>
      <c r="ML192" s="29"/>
      <c r="MM192" s="29"/>
      <c r="MN192" s="29"/>
      <c r="MO192" s="29"/>
      <c r="MP192" s="29"/>
      <c r="MQ192" s="29"/>
      <c r="MR192" s="29"/>
      <c r="MS192" s="29"/>
      <c r="MT192" s="29"/>
      <c r="MU192" s="29"/>
      <c r="MV192" s="29"/>
      <c r="MW192" s="29"/>
      <c r="MX192" s="29"/>
      <c r="MY192" s="29"/>
      <c r="MZ192" s="29"/>
      <c r="NA192" s="29"/>
      <c r="NB192" s="29"/>
      <c r="NC192" s="29"/>
      <c r="ND192" s="29"/>
      <c r="NE192" s="29"/>
      <c r="NF192" s="29"/>
      <c r="NG192" s="29"/>
      <c r="NH192" s="29"/>
      <c r="NI192" s="29"/>
      <c r="NJ192" s="29"/>
      <c r="NK192" s="29"/>
      <c r="NL192" s="29"/>
      <c r="NM192" s="29"/>
      <c r="NN192" s="29"/>
      <c r="NO192" s="29"/>
      <c r="NP192" s="29"/>
      <c r="NQ192" s="29"/>
      <c r="NR192" s="29"/>
      <c r="NS192" s="29"/>
      <c r="NT192" s="29"/>
      <c r="NU192" s="29"/>
      <c r="NV192" s="29"/>
      <c r="NW192" s="29"/>
      <c r="NX192" s="29"/>
      <c r="NY192" s="29"/>
      <c r="NZ192" s="29"/>
      <c r="OA192" s="29"/>
      <c r="OB192" s="29"/>
      <c r="OC192" s="29"/>
      <c r="OD192" s="29"/>
      <c r="OE192" s="29"/>
      <c r="OF192" s="29"/>
      <c r="OG192" s="29"/>
      <c r="OH192" s="29"/>
      <c r="OI192" s="29"/>
      <c r="OJ192" s="29"/>
      <c r="OK192" s="29"/>
      <c r="OL192" s="29"/>
      <c r="OM192" s="29"/>
      <c r="ON192" s="29"/>
      <c r="OO192" s="29"/>
      <c r="OP192" s="29"/>
      <c r="OQ192" s="29"/>
      <c r="OR192" s="29"/>
      <c r="OS192" s="29"/>
      <c r="OT192" s="29"/>
      <c r="OU192" s="29"/>
      <c r="OV192" s="29"/>
      <c r="OW192" s="29"/>
      <c r="OX192" s="29"/>
      <c r="OY192" s="29"/>
      <c r="OZ192" s="29"/>
      <c r="PA192" s="29"/>
      <c r="PB192" s="29"/>
      <c r="PC192" s="29"/>
      <c r="PD192" s="29"/>
      <c r="PE192" s="29"/>
      <c r="PF192" s="29"/>
      <c r="PG192" s="29"/>
      <c r="PH192" s="29"/>
      <c r="PI192" s="29"/>
      <c r="PJ192" s="29"/>
      <c r="PK192" s="29"/>
      <c r="PL192" s="29"/>
      <c r="PM192" s="29"/>
      <c r="PN192" s="29"/>
      <c r="PO192" s="29"/>
      <c r="PP192" s="29"/>
      <c r="PQ192" s="29"/>
      <c r="PR192" s="29"/>
      <c r="PS192" s="29"/>
      <c r="PT192" s="29"/>
      <c r="PU192" s="29"/>
      <c r="PV192" s="29"/>
      <c r="PW192" s="29"/>
      <c r="PX192" s="29"/>
      <c r="PY192" s="29"/>
      <c r="PZ192" s="29"/>
      <c r="QA192" s="29"/>
      <c r="QB192" s="29"/>
      <c r="QC192" s="29"/>
      <c r="QD192" s="29"/>
      <c r="QE192" s="29"/>
      <c r="QF192" s="29"/>
      <c r="QG192" s="29"/>
      <c r="QH192" s="29"/>
      <c r="QI192" s="29"/>
      <c r="QJ192" s="29"/>
      <c r="QK192" s="29"/>
      <c r="QL192" s="29"/>
      <c r="QM192" s="29"/>
      <c r="QN192" s="29"/>
      <c r="QO192" s="29"/>
      <c r="QP192" s="29"/>
      <c r="QQ192" s="29"/>
      <c r="QR192" s="29"/>
      <c r="QS192" s="29"/>
      <c r="QT192" s="29"/>
      <c r="QU192" s="29"/>
      <c r="QV192" s="29"/>
      <c r="QW192" s="29"/>
      <c r="QX192" s="29"/>
      <c r="QY192" s="29"/>
      <c r="QZ192" s="29"/>
      <c r="RA192" s="29"/>
      <c r="RB192" s="29"/>
      <c r="RC192" s="29"/>
      <c r="RD192" s="29"/>
      <c r="RE192" s="29"/>
      <c r="RF192" s="29"/>
      <c r="RG192" s="29"/>
      <c r="RH192" s="29"/>
      <c r="RI192" s="29"/>
      <c r="RJ192" s="29"/>
      <c r="RK192" s="29"/>
      <c r="RL192" s="29"/>
      <c r="RM192" s="29"/>
      <c r="RN192" s="29"/>
      <c r="RO192" s="29"/>
      <c r="RP192" s="29"/>
      <c r="RQ192" s="29"/>
      <c r="RR192" s="29"/>
      <c r="RS192" s="29"/>
      <c r="RT192" s="29"/>
      <c r="RU192" s="29"/>
      <c r="RV192" s="29"/>
      <c r="RW192" s="29"/>
      <c r="RX192" s="29"/>
      <c r="RY192" s="29"/>
      <c r="RZ192" s="29"/>
      <c r="SA192" s="29"/>
      <c r="SB192" s="29"/>
      <c r="SC192" s="29"/>
      <c r="SD192" s="29"/>
      <c r="SE192" s="29"/>
      <c r="SF192" s="29"/>
      <c r="SG192" s="29"/>
      <c r="SH192" s="29"/>
      <c r="SI192" s="29"/>
      <c r="SJ192" s="29"/>
      <c r="SK192" s="29"/>
      <c r="SL192" s="29"/>
      <c r="SM192" s="29"/>
      <c r="SN192" s="29"/>
      <c r="SO192" s="29"/>
      <c r="SP192" s="29"/>
      <c r="SQ192" s="29"/>
      <c r="SR192" s="29"/>
      <c r="SS192" s="29"/>
      <c r="ST192" s="29"/>
      <c r="SU192" s="29"/>
      <c r="SV192" s="29"/>
      <c r="SW192" s="29"/>
      <c r="SX192" s="29"/>
      <c r="SY192" s="29"/>
      <c r="SZ192" s="29"/>
      <c r="TA192" s="29"/>
      <c r="TB192" s="29"/>
      <c r="TC192" s="29"/>
      <c r="TD192" s="29"/>
      <c r="TE192" s="29"/>
      <c r="TF192" s="29"/>
      <c r="TG192" s="29"/>
      <c r="TH192" s="29"/>
      <c r="TI192" s="29"/>
      <c r="TJ192" s="29"/>
      <c r="TK192" s="29"/>
      <c r="TL192" s="29"/>
      <c r="TM192" s="29"/>
      <c r="TN192" s="29"/>
      <c r="TO192" s="29"/>
      <c r="TP192" s="29"/>
      <c r="TQ192" s="29"/>
      <c r="TR192" s="29"/>
      <c r="TS192" s="29"/>
      <c r="TT192" s="29"/>
      <c r="TU192" s="29"/>
      <c r="TV192" s="29"/>
      <c r="TW192" s="29"/>
      <c r="TX192" s="29"/>
      <c r="TY192" s="29"/>
      <c r="TZ192" s="29"/>
      <c r="UA192" s="29"/>
      <c r="UB192" s="29"/>
      <c r="UC192" s="29"/>
      <c r="UD192" s="29"/>
      <c r="UE192" s="29"/>
      <c r="UF192" s="29"/>
      <c r="UG192" s="29"/>
      <c r="UH192" s="29"/>
      <c r="UI192" s="29"/>
      <c r="UJ192" s="29"/>
      <c r="UK192" s="29"/>
      <c r="UL192" s="29"/>
      <c r="UM192" s="29"/>
      <c r="UN192" s="29"/>
      <c r="UO192" s="29"/>
      <c r="UP192" s="29"/>
      <c r="UQ192" s="29"/>
      <c r="UR192" s="29"/>
      <c r="US192" s="29"/>
      <c r="UT192" s="29"/>
      <c r="UU192" s="29"/>
      <c r="UV192" s="29"/>
      <c r="UW192" s="29"/>
      <c r="UX192" s="29"/>
      <c r="UY192" s="29"/>
      <c r="UZ192" s="29"/>
      <c r="VA192" s="29"/>
      <c r="VB192" s="29"/>
      <c r="VC192" s="29"/>
      <c r="VD192" s="29"/>
      <c r="VE192" s="29"/>
      <c r="VF192" s="29"/>
      <c r="VG192" s="29"/>
      <c r="VH192" s="29"/>
      <c r="VI192" s="29"/>
      <c r="VJ192" s="29"/>
      <c r="VK192" s="29"/>
      <c r="VL192" s="29"/>
      <c r="VM192" s="29"/>
      <c r="VN192" s="29"/>
      <c r="VO192" s="29"/>
      <c r="VP192" s="29"/>
      <c r="VQ192" s="29"/>
      <c r="VR192" s="29"/>
      <c r="VS192" s="29"/>
      <c r="VT192" s="29"/>
      <c r="VU192" s="29"/>
      <c r="VV192" s="29"/>
      <c r="VW192" s="29"/>
      <c r="VX192" s="29"/>
      <c r="VY192" s="29"/>
      <c r="VZ192" s="29"/>
      <c r="WA192" s="29"/>
      <c r="WB192" s="29"/>
      <c r="WC192" s="29"/>
      <c r="WD192" s="29"/>
      <c r="WE192" s="29"/>
      <c r="WF192" s="29"/>
      <c r="WG192" s="29"/>
      <c r="WH192" s="29"/>
      <c r="WI192" s="29"/>
      <c r="WJ192" s="29"/>
      <c r="WK192" s="29"/>
      <c r="WL192" s="29"/>
      <c r="WM192" s="29"/>
      <c r="WN192" s="29"/>
      <c r="WO192" s="29"/>
      <c r="WP192" s="29"/>
      <c r="WQ192" s="29"/>
      <c r="WR192" s="29"/>
      <c r="WS192" s="29"/>
      <c r="WT192" s="29"/>
      <c r="WU192" s="29"/>
      <c r="WV192" s="29"/>
      <c r="WW192" s="29"/>
      <c r="WX192" s="29"/>
      <c r="WY192" s="29"/>
      <c r="WZ192" s="29"/>
      <c r="XA192" s="29"/>
      <c r="XB192" s="29"/>
      <c r="XC192" s="29"/>
      <c r="XD192" s="29"/>
      <c r="XE192" s="29"/>
      <c r="XF192" s="29"/>
      <c r="XG192" s="29"/>
      <c r="XH192" s="29"/>
      <c r="XI192" s="29"/>
      <c r="XJ192" s="29"/>
      <c r="XK192" s="29"/>
      <c r="XL192" s="29"/>
      <c r="XM192" s="29"/>
      <c r="XN192" s="29"/>
      <c r="XO192" s="29"/>
      <c r="XP192" s="29"/>
      <c r="XQ192" s="29"/>
      <c r="XR192" s="29"/>
      <c r="XS192" s="29"/>
      <c r="XT192" s="29"/>
      <c r="XU192" s="29"/>
      <c r="XV192" s="29"/>
      <c r="XW192" s="29"/>
      <c r="XX192" s="29"/>
      <c r="XY192" s="29"/>
      <c r="XZ192" s="29"/>
      <c r="YA192" s="29"/>
      <c r="YB192" s="29"/>
      <c r="YC192" s="29"/>
      <c r="YD192" s="29"/>
      <c r="YE192" s="29"/>
      <c r="YF192" s="29"/>
      <c r="YG192" s="29"/>
      <c r="YH192" s="29"/>
      <c r="YI192" s="29"/>
      <c r="YJ192" s="29"/>
      <c r="YK192" s="29"/>
      <c r="YL192" s="29"/>
      <c r="YM192" s="29"/>
      <c r="YN192" s="29"/>
      <c r="YO192" s="29"/>
      <c r="YP192" s="29"/>
      <c r="YQ192" s="29"/>
      <c r="YR192" s="29"/>
      <c r="YS192" s="29"/>
      <c r="YT192" s="29"/>
      <c r="YU192" s="29"/>
      <c r="YV192" s="29"/>
      <c r="YW192" s="29"/>
      <c r="YX192" s="29"/>
      <c r="YY192" s="29"/>
      <c r="YZ192" s="29"/>
      <c r="ZA192" s="29"/>
      <c r="ZB192" s="29"/>
      <c r="ZC192" s="29"/>
      <c r="ZD192" s="29"/>
      <c r="ZE192" s="29"/>
      <c r="ZF192" s="29"/>
      <c r="ZG192" s="29"/>
      <c r="ZH192" s="29"/>
      <c r="ZI192" s="29"/>
      <c r="ZJ192" s="29"/>
      <c r="ZK192" s="29"/>
      <c r="ZL192" s="29"/>
      <c r="ZM192" s="29"/>
      <c r="ZN192" s="29"/>
      <c r="ZO192" s="29"/>
      <c r="ZP192" s="29"/>
      <c r="ZQ192" s="29"/>
      <c r="ZR192" s="29"/>
      <c r="ZS192" s="29"/>
      <c r="ZT192" s="29"/>
      <c r="ZU192" s="29"/>
      <c r="ZV192" s="29"/>
      <c r="ZW192" s="29"/>
      <c r="ZX192" s="29"/>
      <c r="ZY192" s="29"/>
      <c r="ZZ192" s="29"/>
      <c r="AAA192" s="29"/>
      <c r="AAB192" s="29"/>
      <c r="AAC192" s="29"/>
      <c r="AAD192" s="29"/>
      <c r="AAE192" s="29"/>
      <c r="AAF192" s="29"/>
      <c r="AAG192" s="29"/>
      <c r="AAH192" s="29"/>
      <c r="AAI192" s="29"/>
      <c r="AAJ192" s="29"/>
      <c r="AAK192" s="29"/>
      <c r="AAL192" s="29"/>
      <c r="AAM192" s="29"/>
      <c r="AAN192" s="29"/>
      <c r="AAO192" s="29"/>
      <c r="AAP192" s="29"/>
      <c r="AAQ192" s="29"/>
      <c r="AAR192" s="29"/>
      <c r="AAS192" s="29"/>
      <c r="AAT192" s="29"/>
      <c r="AAU192" s="29"/>
      <c r="AAV192" s="29"/>
      <c r="AAW192" s="29"/>
      <c r="AAX192" s="29"/>
      <c r="AAY192" s="29"/>
      <c r="AAZ192" s="29"/>
      <c r="ABA192" s="29"/>
      <c r="ABB192" s="29"/>
      <c r="ABC192" s="29"/>
      <c r="ABD192" s="29"/>
      <c r="ABE192" s="29"/>
      <c r="ABF192" s="29"/>
      <c r="ABG192" s="29"/>
      <c r="ABH192" s="29"/>
      <c r="ABI192" s="29"/>
      <c r="ABJ192" s="29"/>
      <c r="ABK192" s="29"/>
      <c r="ABL192" s="29"/>
      <c r="ABM192" s="29"/>
      <c r="ABN192" s="29"/>
      <c r="ABO192" s="29"/>
      <c r="ABP192" s="29"/>
      <c r="ABQ192" s="29"/>
      <c r="ABR192" s="29"/>
      <c r="ABS192" s="29"/>
      <c r="ABT192" s="29"/>
      <c r="ABU192" s="29"/>
      <c r="ABV192" s="29"/>
      <c r="ABW192" s="29"/>
      <c r="ABX192" s="29"/>
      <c r="ABY192" s="29"/>
      <c r="ABZ192" s="29"/>
      <c r="ACA192" s="29"/>
      <c r="ACB192" s="29"/>
      <c r="ACC192" s="29"/>
      <c r="ACD192" s="29"/>
      <c r="ACE192" s="29"/>
      <c r="ACF192" s="29"/>
      <c r="ACG192" s="29"/>
      <c r="ACH192" s="29"/>
      <c r="ACI192" s="29"/>
      <c r="ACJ192" s="29"/>
      <c r="ACK192" s="29"/>
      <c r="ACL192" s="29"/>
      <c r="ACM192" s="29"/>
      <c r="ACN192" s="29"/>
      <c r="ACO192" s="29"/>
      <c r="ACP192" s="29"/>
      <c r="ACQ192" s="29"/>
      <c r="ACR192" s="29"/>
      <c r="ACS192" s="29"/>
      <c r="ACT192" s="29"/>
      <c r="ACU192" s="29"/>
      <c r="ACV192" s="29"/>
      <c r="ACW192" s="29"/>
      <c r="ACX192" s="29"/>
      <c r="ACY192" s="29"/>
      <c r="ACZ192" s="29"/>
      <c r="ADA192" s="29"/>
      <c r="ADB192" s="29"/>
      <c r="ADC192" s="29"/>
      <c r="ADD192" s="29"/>
      <c r="ADE192" s="29"/>
      <c r="ADF192" s="29"/>
      <c r="ADG192" s="29"/>
      <c r="ADH192" s="29"/>
      <c r="ADI192" s="29"/>
      <c r="ADJ192" s="29"/>
      <c r="ADK192" s="29"/>
      <c r="ADL192" s="29"/>
      <c r="ADM192" s="29"/>
      <c r="ADN192" s="29"/>
      <c r="ADO192" s="29"/>
      <c r="ADP192" s="29"/>
      <c r="ADQ192" s="29"/>
      <c r="ADR192" s="29"/>
      <c r="ADS192" s="29"/>
      <c r="ADT192" s="29"/>
      <c r="ADU192" s="29"/>
      <c r="ADV192" s="29"/>
      <c r="ADW192" s="29"/>
      <c r="ADX192" s="29"/>
      <c r="ADY192" s="29"/>
      <c r="ADZ192" s="29"/>
      <c r="AEA192" s="29"/>
      <c r="AEB192" s="29"/>
      <c r="AEC192" s="29"/>
      <c r="AED192" s="29"/>
      <c r="AEE192" s="29"/>
      <c r="AEF192" s="29"/>
      <c r="AEG192" s="29"/>
      <c r="AEH192" s="29"/>
      <c r="AEI192" s="29"/>
      <c r="AEJ192" s="29"/>
      <c r="AEK192" s="29"/>
      <c r="AEL192" s="29"/>
      <c r="AEM192" s="29"/>
      <c r="AEN192" s="29"/>
      <c r="AEO192" s="29"/>
      <c r="AEP192" s="29"/>
      <c r="AEQ192" s="29"/>
      <c r="AER192" s="29"/>
      <c r="AES192" s="29"/>
      <c r="AET192" s="29"/>
      <c r="AEU192" s="29"/>
      <c r="AEV192" s="29"/>
      <c r="AEW192" s="29"/>
      <c r="AEX192" s="29"/>
      <c r="AEY192" s="29"/>
      <c r="AEZ192" s="29"/>
      <c r="AFA192" s="29"/>
      <c r="AFB192" s="29"/>
      <c r="AFC192" s="29"/>
      <c r="AFD192" s="29"/>
      <c r="AFE192" s="29"/>
      <c r="AFF192" s="29"/>
      <c r="AFG192" s="29"/>
      <c r="AFH192" s="29"/>
      <c r="AFI192" s="29"/>
      <c r="AFJ192" s="29"/>
      <c r="AFK192" s="29"/>
      <c r="AFL192" s="29"/>
      <c r="AFM192" s="29"/>
      <c r="AFN192" s="29"/>
      <c r="AFO192" s="29"/>
      <c r="AFP192" s="29"/>
      <c r="AFQ192" s="29"/>
      <c r="AFR192" s="29"/>
      <c r="AFS192" s="29"/>
      <c r="AFT192" s="29"/>
      <c r="AFU192" s="29"/>
      <c r="AFV192" s="29"/>
      <c r="AFW192" s="29"/>
      <c r="AFX192" s="29"/>
      <c r="AFY192" s="29"/>
      <c r="AFZ192" s="29"/>
      <c r="AGA192" s="29"/>
      <c r="AGB192" s="29"/>
      <c r="AGC192" s="29"/>
      <c r="AGD192" s="29"/>
      <c r="AGE192" s="29"/>
      <c r="AGF192" s="29"/>
      <c r="AGG192" s="29"/>
      <c r="AGH192" s="29"/>
      <c r="AGI192" s="29"/>
      <c r="AGJ192" s="29"/>
      <c r="AGK192" s="29"/>
      <c r="AGL192" s="29"/>
      <c r="AGM192" s="29"/>
      <c r="AGN192" s="29"/>
      <c r="AGO192" s="29"/>
      <c r="AGP192" s="29"/>
      <c r="AGQ192" s="29"/>
      <c r="AGR192" s="29"/>
      <c r="AGS192" s="29"/>
      <c r="AGT192" s="29"/>
      <c r="AGU192" s="29"/>
      <c r="AGV192" s="29"/>
      <c r="AGW192" s="29"/>
      <c r="AGX192" s="29"/>
      <c r="AGY192" s="29"/>
      <c r="AGZ192" s="29"/>
      <c r="AHA192" s="29"/>
      <c r="AHB192" s="29"/>
      <c r="AHC192" s="29"/>
      <c r="AHD192" s="29"/>
      <c r="AHE192" s="29"/>
      <c r="AHF192" s="29"/>
      <c r="AHG192" s="29"/>
      <c r="AHH192" s="29"/>
      <c r="AHI192" s="29"/>
      <c r="AHJ192" s="29"/>
      <c r="AHK192" s="29"/>
      <c r="AHL192" s="29"/>
      <c r="AHM192" s="29"/>
      <c r="AHN192" s="29"/>
      <c r="AHO192" s="29"/>
      <c r="AHP192" s="29"/>
      <c r="AHQ192" s="29"/>
      <c r="AHR192" s="29"/>
      <c r="AHS192" s="29"/>
      <c r="AHT192" s="29"/>
      <c r="AHU192" s="29"/>
      <c r="AHV192" s="29"/>
      <c r="AHW192" s="29"/>
      <c r="AHX192" s="29"/>
      <c r="AHY192" s="29"/>
      <c r="AHZ192" s="29"/>
      <c r="AIA192" s="29"/>
      <c r="AIB192" s="29"/>
      <c r="AIC192" s="29"/>
      <c r="AID192" s="29"/>
      <c r="AIE192" s="29"/>
      <c r="AIF192" s="29"/>
      <c r="AIG192" s="29"/>
      <c r="AIH192" s="29"/>
      <c r="AII192" s="29"/>
      <c r="AIJ192" s="29"/>
      <c r="AIK192" s="29"/>
      <c r="AIL192" s="29"/>
      <c r="AIM192" s="29"/>
      <c r="AIN192" s="29"/>
      <c r="AIO192" s="29"/>
      <c r="AIP192" s="29"/>
      <c r="AIQ192" s="29"/>
      <c r="AIR192" s="29"/>
      <c r="AIS192" s="29"/>
      <c r="AIT192" s="29"/>
      <c r="AIU192" s="29"/>
      <c r="AIV192" s="29"/>
      <c r="AIW192" s="29"/>
      <c r="AIX192" s="29"/>
      <c r="AIY192" s="29"/>
      <c r="AIZ192" s="29"/>
      <c r="AJA192" s="29"/>
      <c r="AJB192" s="29"/>
      <c r="AJC192" s="29"/>
      <c r="AJD192" s="29"/>
      <c r="AJE192" s="29"/>
      <c r="AJF192" s="29"/>
      <c r="AJG192" s="29"/>
      <c r="AJH192" s="29"/>
      <c r="AJI192" s="29"/>
      <c r="AJJ192" s="29"/>
      <c r="AJK192" s="29"/>
      <c r="AJL192" s="29"/>
      <c r="AJM192" s="29"/>
      <c r="AJN192" s="29"/>
      <c r="AJO192" s="29"/>
      <c r="AJP192" s="29"/>
      <c r="AJQ192" s="29"/>
      <c r="AJR192" s="29"/>
      <c r="AJS192" s="29"/>
      <c r="AJT192" s="29"/>
      <c r="AJU192" s="29"/>
      <c r="AJV192" s="29"/>
      <c r="AJW192" s="29"/>
      <c r="AJX192" s="29"/>
      <c r="AJY192" s="29"/>
      <c r="AJZ192" s="29"/>
      <c r="AKA192" s="29"/>
      <c r="AKB192" s="29"/>
      <c r="AKC192" s="29"/>
      <c r="AKD192" s="29"/>
      <c r="AKE192" s="29"/>
      <c r="AKF192" s="29"/>
      <c r="AKG192" s="29"/>
      <c r="AKH192" s="29"/>
      <c r="AKI192" s="29"/>
      <c r="AKJ192" s="29"/>
      <c r="AKK192" s="29"/>
      <c r="AKL192" s="29"/>
      <c r="AKM192" s="29"/>
      <c r="AKN192" s="29"/>
      <c r="AKO192" s="29"/>
      <c r="AKP192" s="29"/>
      <c r="AKQ192" s="29"/>
      <c r="AKR192" s="29"/>
      <c r="AKS192" s="29"/>
      <c r="AKT192" s="29"/>
      <c r="AKU192" s="29"/>
      <c r="AKV192" s="29"/>
      <c r="AKW192" s="29"/>
      <c r="AKX192" s="29"/>
      <c r="AKY192" s="29"/>
      <c r="AKZ192" s="29"/>
      <c r="ALA192" s="29"/>
      <c r="ALB192" s="29"/>
      <c r="ALC192" s="29"/>
      <c r="ALD192" s="29"/>
      <c r="ALE192" s="29"/>
      <c r="ALF192" s="29"/>
      <c r="ALG192" s="29"/>
      <c r="ALH192" s="29"/>
      <c r="ALI192" s="29"/>
      <c r="ALJ192" s="29"/>
      <c r="ALK192" s="29"/>
      <c r="ALL192" s="29"/>
      <c r="ALM192" s="29"/>
      <c r="ALN192" s="29"/>
      <c r="ALO192" s="29"/>
      <c r="ALP192" s="29"/>
      <c r="ALQ192" s="29"/>
      <c r="ALR192" s="29"/>
      <c r="ALS192" s="29"/>
      <c r="ALT192" s="29"/>
      <c r="ALU192" s="29"/>
      <c r="ALV192" s="29"/>
      <c r="ALW192" s="29"/>
      <c r="ALX192" s="29"/>
      <c r="ALY192" s="29"/>
      <c r="ALZ192" s="29"/>
      <c r="AMA192" s="29"/>
      <c r="AMB192" s="29"/>
      <c r="AMC192" s="29"/>
      <c r="AMD192" s="29"/>
      <c r="AME192" s="29"/>
      <c r="AMF192" s="29"/>
      <c r="AMG192" s="29"/>
      <c r="AMH192" s="29"/>
      <c r="AMI192" s="29"/>
      <c r="AMJ192" s="29"/>
    </row>
    <row r="193" spans="1:1024" s="16" customFormat="1">
      <c r="A193" s="28"/>
      <c r="B193" s="29"/>
      <c r="C193" s="20"/>
      <c r="D193" s="29"/>
      <c r="E193" s="30"/>
      <c r="F193" s="31"/>
      <c r="G193" s="30"/>
      <c r="H193" s="29"/>
      <c r="I193" s="32"/>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c r="EP193" s="29"/>
      <c r="EQ193" s="29"/>
      <c r="ER193" s="29"/>
      <c r="ES193" s="29"/>
      <c r="ET193" s="29"/>
      <c r="EU193" s="29"/>
      <c r="EV193" s="29"/>
      <c r="EW193" s="29"/>
      <c r="EX193" s="29"/>
      <c r="EY193" s="29"/>
      <c r="EZ193" s="29"/>
      <c r="FA193" s="29"/>
      <c r="FB193" s="29"/>
      <c r="FC193" s="29"/>
      <c r="FD193" s="29"/>
      <c r="FE193" s="29"/>
      <c r="FF193" s="29"/>
      <c r="FG193" s="29"/>
      <c r="FH193" s="29"/>
      <c r="FI193" s="29"/>
      <c r="FJ193" s="29"/>
      <c r="FK193" s="29"/>
      <c r="FL193" s="29"/>
      <c r="FM193" s="29"/>
      <c r="FN193" s="29"/>
      <c r="FO193" s="29"/>
      <c r="FP193" s="29"/>
      <c r="FQ193" s="29"/>
      <c r="FR193" s="29"/>
      <c r="FS193" s="29"/>
      <c r="FT193" s="29"/>
      <c r="FU193" s="29"/>
      <c r="FV193" s="29"/>
      <c r="FW193" s="29"/>
      <c r="FX193" s="29"/>
      <c r="FY193" s="29"/>
      <c r="FZ193" s="29"/>
      <c r="GA193" s="29"/>
      <c r="GB193" s="29"/>
      <c r="GC193" s="29"/>
      <c r="GD193" s="29"/>
      <c r="GE193" s="29"/>
      <c r="GF193" s="29"/>
      <c r="GG193" s="29"/>
      <c r="GH193" s="29"/>
      <c r="GI193" s="29"/>
      <c r="GJ193" s="29"/>
      <c r="GK193" s="29"/>
      <c r="GL193" s="29"/>
      <c r="GM193" s="29"/>
      <c r="GN193" s="29"/>
      <c r="GO193" s="29"/>
      <c r="GP193" s="29"/>
      <c r="GQ193" s="29"/>
      <c r="GR193" s="29"/>
      <c r="GS193" s="29"/>
      <c r="GT193" s="29"/>
      <c r="GU193" s="29"/>
      <c r="GV193" s="29"/>
      <c r="GW193" s="29"/>
      <c r="GX193" s="29"/>
      <c r="GY193" s="29"/>
      <c r="GZ193" s="29"/>
      <c r="HA193" s="29"/>
      <c r="HB193" s="29"/>
      <c r="HC193" s="29"/>
      <c r="HD193" s="29"/>
      <c r="HE193" s="29"/>
      <c r="HF193" s="29"/>
      <c r="HG193" s="29"/>
      <c r="HH193" s="29"/>
      <c r="HI193" s="29"/>
      <c r="HJ193" s="29"/>
      <c r="HK193" s="29"/>
      <c r="HL193" s="29"/>
      <c r="HM193" s="29"/>
      <c r="HN193" s="29"/>
      <c r="HO193" s="29"/>
      <c r="HP193" s="29"/>
      <c r="HQ193" s="29"/>
      <c r="HR193" s="29"/>
      <c r="HS193" s="29"/>
      <c r="HT193" s="29"/>
      <c r="HU193" s="29"/>
      <c r="HV193" s="29"/>
      <c r="HW193" s="29"/>
      <c r="HX193" s="29"/>
      <c r="HY193" s="29"/>
      <c r="HZ193" s="29"/>
      <c r="IA193" s="29"/>
      <c r="IB193" s="29"/>
      <c r="IC193" s="29"/>
      <c r="ID193" s="29"/>
      <c r="IE193" s="29"/>
      <c r="IF193" s="29"/>
      <c r="IG193" s="29"/>
      <c r="IH193" s="29"/>
      <c r="II193" s="29"/>
      <c r="IJ193" s="29"/>
      <c r="IK193" s="29"/>
      <c r="IL193" s="29"/>
      <c r="IM193" s="29"/>
      <c r="IN193" s="29"/>
      <c r="IO193" s="29"/>
      <c r="IP193" s="29"/>
      <c r="IQ193" s="29"/>
      <c r="IR193" s="29"/>
      <c r="IS193" s="29"/>
      <c r="IT193" s="29"/>
      <c r="IU193" s="29"/>
      <c r="IV193" s="29"/>
      <c r="IW193" s="29"/>
      <c r="IX193" s="29"/>
      <c r="IY193" s="29"/>
      <c r="IZ193" s="29"/>
      <c r="JA193" s="29"/>
      <c r="JB193" s="29"/>
      <c r="JC193" s="29"/>
      <c r="JD193" s="29"/>
      <c r="JE193" s="29"/>
      <c r="JF193" s="29"/>
      <c r="JG193" s="29"/>
      <c r="JH193" s="29"/>
      <c r="JI193" s="29"/>
      <c r="JJ193" s="29"/>
      <c r="JK193" s="29"/>
      <c r="JL193" s="29"/>
      <c r="JM193" s="29"/>
      <c r="JN193" s="29"/>
      <c r="JO193" s="29"/>
      <c r="JP193" s="29"/>
      <c r="JQ193" s="29"/>
      <c r="JR193" s="29"/>
      <c r="JS193" s="29"/>
      <c r="JT193" s="29"/>
      <c r="JU193" s="29"/>
      <c r="JV193" s="29"/>
      <c r="JW193" s="29"/>
      <c r="JX193" s="29"/>
      <c r="JY193" s="29"/>
      <c r="JZ193" s="29"/>
      <c r="KA193" s="29"/>
      <c r="KB193" s="29"/>
      <c r="KC193" s="29"/>
      <c r="KD193" s="29"/>
      <c r="KE193" s="29"/>
      <c r="KF193" s="29"/>
      <c r="KG193" s="29"/>
      <c r="KH193" s="29"/>
      <c r="KI193" s="29"/>
      <c r="KJ193" s="29"/>
      <c r="KK193" s="29"/>
      <c r="KL193" s="29"/>
      <c r="KM193" s="29"/>
      <c r="KN193" s="29"/>
      <c r="KO193" s="29"/>
      <c r="KP193" s="29"/>
      <c r="KQ193" s="29"/>
      <c r="KR193" s="29"/>
      <c r="KS193" s="29"/>
      <c r="KT193" s="29"/>
      <c r="KU193" s="29"/>
      <c r="KV193" s="29"/>
      <c r="KW193" s="29"/>
      <c r="KX193" s="29"/>
      <c r="KY193" s="29"/>
      <c r="KZ193" s="29"/>
      <c r="LA193" s="29"/>
      <c r="LB193" s="29"/>
      <c r="LC193" s="29"/>
      <c r="LD193" s="29"/>
      <c r="LE193" s="29"/>
      <c r="LF193" s="29"/>
      <c r="LG193" s="29"/>
      <c r="LH193" s="29"/>
      <c r="LI193" s="29"/>
      <c r="LJ193" s="29"/>
      <c r="LK193" s="29"/>
      <c r="LL193" s="29"/>
      <c r="LM193" s="29"/>
      <c r="LN193" s="29"/>
      <c r="LO193" s="29"/>
      <c r="LP193" s="29"/>
      <c r="LQ193" s="29"/>
      <c r="LR193" s="29"/>
      <c r="LS193" s="29"/>
      <c r="LT193" s="29"/>
      <c r="LU193" s="29"/>
      <c r="LV193" s="29"/>
      <c r="LW193" s="29"/>
      <c r="LX193" s="29"/>
      <c r="LY193" s="29"/>
      <c r="LZ193" s="29"/>
      <c r="MA193" s="29"/>
      <c r="MB193" s="29"/>
      <c r="MC193" s="29"/>
      <c r="MD193" s="29"/>
      <c r="ME193" s="29"/>
      <c r="MF193" s="29"/>
      <c r="MG193" s="29"/>
      <c r="MH193" s="29"/>
      <c r="MI193" s="29"/>
      <c r="MJ193" s="29"/>
      <c r="MK193" s="29"/>
      <c r="ML193" s="29"/>
      <c r="MM193" s="29"/>
      <c r="MN193" s="29"/>
      <c r="MO193" s="29"/>
      <c r="MP193" s="29"/>
      <c r="MQ193" s="29"/>
      <c r="MR193" s="29"/>
      <c r="MS193" s="29"/>
      <c r="MT193" s="29"/>
      <c r="MU193" s="29"/>
      <c r="MV193" s="29"/>
      <c r="MW193" s="29"/>
      <c r="MX193" s="29"/>
      <c r="MY193" s="29"/>
      <c r="MZ193" s="29"/>
      <c r="NA193" s="29"/>
      <c r="NB193" s="29"/>
      <c r="NC193" s="29"/>
      <c r="ND193" s="29"/>
      <c r="NE193" s="29"/>
      <c r="NF193" s="29"/>
      <c r="NG193" s="29"/>
      <c r="NH193" s="29"/>
      <c r="NI193" s="29"/>
      <c r="NJ193" s="29"/>
      <c r="NK193" s="29"/>
      <c r="NL193" s="29"/>
      <c r="NM193" s="29"/>
      <c r="NN193" s="29"/>
      <c r="NO193" s="29"/>
      <c r="NP193" s="29"/>
      <c r="NQ193" s="29"/>
      <c r="NR193" s="29"/>
      <c r="NS193" s="29"/>
      <c r="NT193" s="29"/>
      <c r="NU193" s="29"/>
      <c r="NV193" s="29"/>
      <c r="NW193" s="29"/>
      <c r="NX193" s="29"/>
      <c r="NY193" s="29"/>
      <c r="NZ193" s="29"/>
      <c r="OA193" s="29"/>
      <c r="OB193" s="29"/>
      <c r="OC193" s="29"/>
      <c r="OD193" s="29"/>
      <c r="OE193" s="29"/>
      <c r="OF193" s="29"/>
      <c r="OG193" s="29"/>
      <c r="OH193" s="29"/>
      <c r="OI193" s="29"/>
      <c r="OJ193" s="29"/>
      <c r="OK193" s="29"/>
      <c r="OL193" s="29"/>
      <c r="OM193" s="29"/>
      <c r="ON193" s="29"/>
      <c r="OO193" s="29"/>
      <c r="OP193" s="29"/>
      <c r="OQ193" s="29"/>
      <c r="OR193" s="29"/>
      <c r="OS193" s="29"/>
      <c r="OT193" s="29"/>
      <c r="OU193" s="29"/>
      <c r="OV193" s="29"/>
      <c r="OW193" s="29"/>
      <c r="OX193" s="29"/>
      <c r="OY193" s="29"/>
      <c r="OZ193" s="29"/>
      <c r="PA193" s="29"/>
      <c r="PB193" s="29"/>
      <c r="PC193" s="29"/>
      <c r="PD193" s="29"/>
      <c r="PE193" s="29"/>
      <c r="PF193" s="29"/>
      <c r="PG193" s="29"/>
      <c r="PH193" s="29"/>
      <c r="PI193" s="29"/>
      <c r="PJ193" s="29"/>
      <c r="PK193" s="29"/>
      <c r="PL193" s="29"/>
      <c r="PM193" s="29"/>
      <c r="PN193" s="29"/>
      <c r="PO193" s="29"/>
      <c r="PP193" s="29"/>
      <c r="PQ193" s="29"/>
      <c r="PR193" s="29"/>
      <c r="PS193" s="29"/>
      <c r="PT193" s="29"/>
      <c r="PU193" s="29"/>
      <c r="PV193" s="29"/>
      <c r="PW193" s="29"/>
      <c r="PX193" s="29"/>
      <c r="PY193" s="29"/>
      <c r="PZ193" s="29"/>
      <c r="QA193" s="29"/>
      <c r="QB193" s="29"/>
      <c r="QC193" s="29"/>
      <c r="QD193" s="29"/>
      <c r="QE193" s="29"/>
      <c r="QF193" s="29"/>
      <c r="QG193" s="29"/>
      <c r="QH193" s="29"/>
      <c r="QI193" s="29"/>
      <c r="QJ193" s="29"/>
      <c r="QK193" s="29"/>
      <c r="QL193" s="29"/>
      <c r="QM193" s="29"/>
      <c r="QN193" s="29"/>
      <c r="QO193" s="29"/>
      <c r="QP193" s="29"/>
      <c r="QQ193" s="29"/>
      <c r="QR193" s="29"/>
      <c r="QS193" s="29"/>
      <c r="QT193" s="29"/>
      <c r="QU193" s="29"/>
      <c r="QV193" s="29"/>
      <c r="QW193" s="29"/>
      <c r="QX193" s="29"/>
      <c r="QY193" s="29"/>
      <c r="QZ193" s="29"/>
      <c r="RA193" s="29"/>
      <c r="RB193" s="29"/>
      <c r="RC193" s="29"/>
      <c r="RD193" s="29"/>
      <c r="RE193" s="29"/>
      <c r="RF193" s="29"/>
      <c r="RG193" s="29"/>
      <c r="RH193" s="29"/>
      <c r="RI193" s="29"/>
      <c r="RJ193" s="29"/>
      <c r="RK193" s="29"/>
      <c r="RL193" s="29"/>
      <c r="RM193" s="29"/>
      <c r="RN193" s="29"/>
      <c r="RO193" s="29"/>
      <c r="RP193" s="29"/>
      <c r="RQ193" s="29"/>
      <c r="RR193" s="29"/>
      <c r="RS193" s="29"/>
      <c r="RT193" s="29"/>
      <c r="RU193" s="29"/>
      <c r="RV193" s="29"/>
      <c r="RW193" s="29"/>
      <c r="RX193" s="29"/>
      <c r="RY193" s="29"/>
      <c r="RZ193" s="29"/>
      <c r="SA193" s="29"/>
      <c r="SB193" s="29"/>
      <c r="SC193" s="29"/>
      <c r="SD193" s="29"/>
      <c r="SE193" s="29"/>
      <c r="SF193" s="29"/>
      <c r="SG193" s="29"/>
      <c r="SH193" s="29"/>
      <c r="SI193" s="29"/>
      <c r="SJ193" s="29"/>
      <c r="SK193" s="29"/>
      <c r="SL193" s="29"/>
      <c r="SM193" s="29"/>
      <c r="SN193" s="29"/>
      <c r="SO193" s="29"/>
      <c r="SP193" s="29"/>
      <c r="SQ193" s="29"/>
      <c r="SR193" s="29"/>
      <c r="SS193" s="29"/>
      <c r="ST193" s="29"/>
      <c r="SU193" s="29"/>
      <c r="SV193" s="29"/>
      <c r="SW193" s="29"/>
      <c r="SX193" s="29"/>
      <c r="SY193" s="29"/>
      <c r="SZ193" s="29"/>
      <c r="TA193" s="29"/>
      <c r="TB193" s="29"/>
      <c r="TC193" s="29"/>
      <c r="TD193" s="29"/>
      <c r="TE193" s="29"/>
      <c r="TF193" s="29"/>
      <c r="TG193" s="29"/>
      <c r="TH193" s="29"/>
      <c r="TI193" s="29"/>
      <c r="TJ193" s="29"/>
      <c r="TK193" s="29"/>
      <c r="TL193" s="29"/>
      <c r="TM193" s="29"/>
      <c r="TN193" s="29"/>
      <c r="TO193" s="29"/>
      <c r="TP193" s="29"/>
      <c r="TQ193" s="29"/>
      <c r="TR193" s="29"/>
      <c r="TS193" s="29"/>
      <c r="TT193" s="29"/>
      <c r="TU193" s="29"/>
      <c r="TV193" s="29"/>
      <c r="TW193" s="29"/>
      <c r="TX193" s="29"/>
      <c r="TY193" s="29"/>
      <c r="TZ193" s="29"/>
      <c r="UA193" s="29"/>
      <c r="UB193" s="29"/>
      <c r="UC193" s="29"/>
      <c r="UD193" s="29"/>
      <c r="UE193" s="29"/>
      <c r="UF193" s="29"/>
      <c r="UG193" s="29"/>
      <c r="UH193" s="29"/>
      <c r="UI193" s="29"/>
      <c r="UJ193" s="29"/>
      <c r="UK193" s="29"/>
      <c r="UL193" s="29"/>
      <c r="UM193" s="29"/>
      <c r="UN193" s="29"/>
      <c r="UO193" s="29"/>
      <c r="UP193" s="29"/>
      <c r="UQ193" s="29"/>
      <c r="UR193" s="29"/>
      <c r="US193" s="29"/>
      <c r="UT193" s="29"/>
      <c r="UU193" s="29"/>
      <c r="UV193" s="29"/>
      <c r="UW193" s="29"/>
      <c r="UX193" s="29"/>
      <c r="UY193" s="29"/>
      <c r="UZ193" s="29"/>
      <c r="VA193" s="29"/>
      <c r="VB193" s="29"/>
      <c r="VC193" s="29"/>
      <c r="VD193" s="29"/>
      <c r="VE193" s="29"/>
      <c r="VF193" s="29"/>
      <c r="VG193" s="29"/>
      <c r="VH193" s="29"/>
      <c r="VI193" s="29"/>
      <c r="VJ193" s="29"/>
      <c r="VK193" s="29"/>
      <c r="VL193" s="29"/>
      <c r="VM193" s="29"/>
      <c r="VN193" s="29"/>
      <c r="VO193" s="29"/>
      <c r="VP193" s="29"/>
      <c r="VQ193" s="29"/>
      <c r="VR193" s="29"/>
      <c r="VS193" s="29"/>
      <c r="VT193" s="29"/>
      <c r="VU193" s="29"/>
      <c r="VV193" s="29"/>
      <c r="VW193" s="29"/>
      <c r="VX193" s="29"/>
      <c r="VY193" s="29"/>
      <c r="VZ193" s="29"/>
      <c r="WA193" s="29"/>
      <c r="WB193" s="29"/>
      <c r="WC193" s="29"/>
      <c r="WD193" s="29"/>
      <c r="WE193" s="29"/>
      <c r="WF193" s="29"/>
      <c r="WG193" s="29"/>
      <c r="WH193" s="29"/>
      <c r="WI193" s="29"/>
      <c r="WJ193" s="29"/>
      <c r="WK193" s="29"/>
      <c r="WL193" s="29"/>
      <c r="WM193" s="29"/>
      <c r="WN193" s="29"/>
      <c r="WO193" s="29"/>
      <c r="WP193" s="29"/>
      <c r="WQ193" s="29"/>
      <c r="WR193" s="29"/>
      <c r="WS193" s="29"/>
      <c r="WT193" s="29"/>
      <c r="WU193" s="29"/>
      <c r="WV193" s="29"/>
      <c r="WW193" s="29"/>
      <c r="WX193" s="29"/>
      <c r="WY193" s="29"/>
      <c r="WZ193" s="29"/>
      <c r="XA193" s="29"/>
      <c r="XB193" s="29"/>
      <c r="XC193" s="29"/>
      <c r="XD193" s="29"/>
      <c r="XE193" s="29"/>
      <c r="XF193" s="29"/>
      <c r="XG193" s="29"/>
      <c r="XH193" s="29"/>
      <c r="XI193" s="29"/>
      <c r="XJ193" s="29"/>
      <c r="XK193" s="29"/>
      <c r="XL193" s="29"/>
      <c r="XM193" s="29"/>
      <c r="XN193" s="29"/>
      <c r="XO193" s="29"/>
      <c r="XP193" s="29"/>
      <c r="XQ193" s="29"/>
      <c r="XR193" s="29"/>
      <c r="XS193" s="29"/>
      <c r="XT193" s="29"/>
      <c r="XU193" s="29"/>
      <c r="XV193" s="29"/>
      <c r="XW193" s="29"/>
      <c r="XX193" s="29"/>
      <c r="XY193" s="29"/>
      <c r="XZ193" s="29"/>
      <c r="YA193" s="29"/>
      <c r="YB193" s="29"/>
      <c r="YC193" s="29"/>
      <c r="YD193" s="29"/>
      <c r="YE193" s="29"/>
      <c r="YF193" s="29"/>
      <c r="YG193" s="29"/>
      <c r="YH193" s="29"/>
      <c r="YI193" s="29"/>
      <c r="YJ193" s="29"/>
      <c r="YK193" s="29"/>
      <c r="YL193" s="29"/>
      <c r="YM193" s="29"/>
      <c r="YN193" s="29"/>
      <c r="YO193" s="29"/>
      <c r="YP193" s="29"/>
      <c r="YQ193" s="29"/>
      <c r="YR193" s="29"/>
      <c r="YS193" s="29"/>
      <c r="YT193" s="29"/>
      <c r="YU193" s="29"/>
      <c r="YV193" s="29"/>
      <c r="YW193" s="29"/>
      <c r="YX193" s="29"/>
      <c r="YY193" s="29"/>
      <c r="YZ193" s="29"/>
      <c r="ZA193" s="29"/>
      <c r="ZB193" s="29"/>
      <c r="ZC193" s="29"/>
      <c r="ZD193" s="29"/>
      <c r="ZE193" s="29"/>
      <c r="ZF193" s="29"/>
      <c r="ZG193" s="29"/>
      <c r="ZH193" s="29"/>
      <c r="ZI193" s="29"/>
      <c r="ZJ193" s="29"/>
      <c r="ZK193" s="29"/>
      <c r="ZL193" s="29"/>
      <c r="ZM193" s="29"/>
      <c r="ZN193" s="29"/>
      <c r="ZO193" s="29"/>
      <c r="ZP193" s="29"/>
      <c r="ZQ193" s="29"/>
      <c r="ZR193" s="29"/>
      <c r="ZS193" s="29"/>
      <c r="ZT193" s="29"/>
      <c r="ZU193" s="29"/>
      <c r="ZV193" s="29"/>
      <c r="ZW193" s="29"/>
      <c r="ZX193" s="29"/>
      <c r="ZY193" s="29"/>
      <c r="ZZ193" s="29"/>
      <c r="AAA193" s="29"/>
      <c r="AAB193" s="29"/>
      <c r="AAC193" s="29"/>
      <c r="AAD193" s="29"/>
      <c r="AAE193" s="29"/>
      <c r="AAF193" s="29"/>
      <c r="AAG193" s="29"/>
      <c r="AAH193" s="29"/>
      <c r="AAI193" s="29"/>
      <c r="AAJ193" s="29"/>
      <c r="AAK193" s="29"/>
      <c r="AAL193" s="29"/>
      <c r="AAM193" s="29"/>
      <c r="AAN193" s="29"/>
      <c r="AAO193" s="29"/>
      <c r="AAP193" s="29"/>
      <c r="AAQ193" s="29"/>
      <c r="AAR193" s="29"/>
      <c r="AAS193" s="29"/>
      <c r="AAT193" s="29"/>
      <c r="AAU193" s="29"/>
      <c r="AAV193" s="29"/>
      <c r="AAW193" s="29"/>
      <c r="AAX193" s="29"/>
      <c r="AAY193" s="29"/>
      <c r="AAZ193" s="29"/>
      <c r="ABA193" s="29"/>
      <c r="ABB193" s="29"/>
      <c r="ABC193" s="29"/>
      <c r="ABD193" s="29"/>
      <c r="ABE193" s="29"/>
      <c r="ABF193" s="29"/>
      <c r="ABG193" s="29"/>
      <c r="ABH193" s="29"/>
      <c r="ABI193" s="29"/>
      <c r="ABJ193" s="29"/>
      <c r="ABK193" s="29"/>
      <c r="ABL193" s="29"/>
      <c r="ABM193" s="29"/>
      <c r="ABN193" s="29"/>
      <c r="ABO193" s="29"/>
      <c r="ABP193" s="29"/>
      <c r="ABQ193" s="29"/>
      <c r="ABR193" s="29"/>
      <c r="ABS193" s="29"/>
      <c r="ABT193" s="29"/>
      <c r="ABU193" s="29"/>
      <c r="ABV193" s="29"/>
      <c r="ABW193" s="29"/>
      <c r="ABX193" s="29"/>
      <c r="ABY193" s="29"/>
      <c r="ABZ193" s="29"/>
      <c r="ACA193" s="29"/>
      <c r="ACB193" s="29"/>
      <c r="ACC193" s="29"/>
      <c r="ACD193" s="29"/>
      <c r="ACE193" s="29"/>
      <c r="ACF193" s="29"/>
      <c r="ACG193" s="29"/>
      <c r="ACH193" s="29"/>
      <c r="ACI193" s="29"/>
      <c r="ACJ193" s="29"/>
      <c r="ACK193" s="29"/>
      <c r="ACL193" s="29"/>
      <c r="ACM193" s="29"/>
      <c r="ACN193" s="29"/>
      <c r="ACO193" s="29"/>
      <c r="ACP193" s="29"/>
      <c r="ACQ193" s="29"/>
      <c r="ACR193" s="29"/>
      <c r="ACS193" s="29"/>
      <c r="ACT193" s="29"/>
      <c r="ACU193" s="29"/>
      <c r="ACV193" s="29"/>
      <c r="ACW193" s="29"/>
      <c r="ACX193" s="29"/>
      <c r="ACY193" s="29"/>
      <c r="ACZ193" s="29"/>
      <c r="ADA193" s="29"/>
      <c r="ADB193" s="29"/>
      <c r="ADC193" s="29"/>
      <c r="ADD193" s="29"/>
      <c r="ADE193" s="29"/>
      <c r="ADF193" s="29"/>
      <c r="ADG193" s="29"/>
      <c r="ADH193" s="29"/>
      <c r="ADI193" s="29"/>
      <c r="ADJ193" s="29"/>
      <c r="ADK193" s="29"/>
      <c r="ADL193" s="29"/>
      <c r="ADM193" s="29"/>
      <c r="ADN193" s="29"/>
      <c r="ADO193" s="29"/>
      <c r="ADP193" s="29"/>
      <c r="ADQ193" s="29"/>
      <c r="ADR193" s="29"/>
      <c r="ADS193" s="29"/>
      <c r="ADT193" s="29"/>
      <c r="ADU193" s="29"/>
      <c r="ADV193" s="29"/>
      <c r="ADW193" s="29"/>
      <c r="ADX193" s="29"/>
      <c r="ADY193" s="29"/>
      <c r="ADZ193" s="29"/>
      <c r="AEA193" s="29"/>
      <c r="AEB193" s="29"/>
      <c r="AEC193" s="29"/>
      <c r="AED193" s="29"/>
      <c r="AEE193" s="29"/>
      <c r="AEF193" s="29"/>
      <c r="AEG193" s="29"/>
      <c r="AEH193" s="29"/>
      <c r="AEI193" s="29"/>
      <c r="AEJ193" s="29"/>
      <c r="AEK193" s="29"/>
      <c r="AEL193" s="29"/>
      <c r="AEM193" s="29"/>
      <c r="AEN193" s="29"/>
      <c r="AEO193" s="29"/>
      <c r="AEP193" s="29"/>
      <c r="AEQ193" s="29"/>
      <c r="AER193" s="29"/>
      <c r="AES193" s="29"/>
      <c r="AET193" s="29"/>
      <c r="AEU193" s="29"/>
      <c r="AEV193" s="29"/>
      <c r="AEW193" s="29"/>
      <c r="AEX193" s="29"/>
      <c r="AEY193" s="29"/>
      <c r="AEZ193" s="29"/>
      <c r="AFA193" s="29"/>
      <c r="AFB193" s="29"/>
      <c r="AFC193" s="29"/>
      <c r="AFD193" s="29"/>
      <c r="AFE193" s="29"/>
      <c r="AFF193" s="29"/>
      <c r="AFG193" s="29"/>
      <c r="AFH193" s="29"/>
      <c r="AFI193" s="29"/>
      <c r="AFJ193" s="29"/>
      <c r="AFK193" s="29"/>
      <c r="AFL193" s="29"/>
      <c r="AFM193" s="29"/>
      <c r="AFN193" s="29"/>
      <c r="AFO193" s="29"/>
      <c r="AFP193" s="29"/>
      <c r="AFQ193" s="29"/>
      <c r="AFR193" s="29"/>
      <c r="AFS193" s="29"/>
      <c r="AFT193" s="29"/>
      <c r="AFU193" s="29"/>
      <c r="AFV193" s="29"/>
      <c r="AFW193" s="29"/>
      <c r="AFX193" s="29"/>
      <c r="AFY193" s="29"/>
      <c r="AFZ193" s="29"/>
      <c r="AGA193" s="29"/>
      <c r="AGB193" s="29"/>
      <c r="AGC193" s="29"/>
      <c r="AGD193" s="29"/>
      <c r="AGE193" s="29"/>
      <c r="AGF193" s="29"/>
      <c r="AGG193" s="29"/>
      <c r="AGH193" s="29"/>
      <c r="AGI193" s="29"/>
      <c r="AGJ193" s="29"/>
      <c r="AGK193" s="29"/>
      <c r="AGL193" s="29"/>
      <c r="AGM193" s="29"/>
      <c r="AGN193" s="29"/>
      <c r="AGO193" s="29"/>
      <c r="AGP193" s="29"/>
      <c r="AGQ193" s="29"/>
      <c r="AGR193" s="29"/>
      <c r="AGS193" s="29"/>
      <c r="AGT193" s="29"/>
      <c r="AGU193" s="29"/>
      <c r="AGV193" s="29"/>
      <c r="AGW193" s="29"/>
      <c r="AGX193" s="29"/>
      <c r="AGY193" s="29"/>
      <c r="AGZ193" s="29"/>
      <c r="AHA193" s="29"/>
      <c r="AHB193" s="29"/>
      <c r="AHC193" s="29"/>
      <c r="AHD193" s="29"/>
      <c r="AHE193" s="29"/>
      <c r="AHF193" s="29"/>
      <c r="AHG193" s="29"/>
      <c r="AHH193" s="29"/>
      <c r="AHI193" s="29"/>
      <c r="AHJ193" s="29"/>
      <c r="AHK193" s="29"/>
      <c r="AHL193" s="29"/>
      <c r="AHM193" s="29"/>
      <c r="AHN193" s="29"/>
      <c r="AHO193" s="29"/>
      <c r="AHP193" s="29"/>
      <c r="AHQ193" s="29"/>
      <c r="AHR193" s="29"/>
      <c r="AHS193" s="29"/>
      <c r="AHT193" s="29"/>
      <c r="AHU193" s="29"/>
      <c r="AHV193" s="29"/>
      <c r="AHW193" s="29"/>
      <c r="AHX193" s="29"/>
      <c r="AHY193" s="29"/>
      <c r="AHZ193" s="29"/>
      <c r="AIA193" s="29"/>
      <c r="AIB193" s="29"/>
      <c r="AIC193" s="29"/>
      <c r="AID193" s="29"/>
      <c r="AIE193" s="29"/>
      <c r="AIF193" s="29"/>
      <c r="AIG193" s="29"/>
      <c r="AIH193" s="29"/>
      <c r="AII193" s="29"/>
      <c r="AIJ193" s="29"/>
      <c r="AIK193" s="29"/>
      <c r="AIL193" s="29"/>
      <c r="AIM193" s="29"/>
      <c r="AIN193" s="29"/>
      <c r="AIO193" s="29"/>
      <c r="AIP193" s="29"/>
      <c r="AIQ193" s="29"/>
      <c r="AIR193" s="29"/>
      <c r="AIS193" s="29"/>
      <c r="AIT193" s="29"/>
      <c r="AIU193" s="29"/>
      <c r="AIV193" s="29"/>
      <c r="AIW193" s="29"/>
      <c r="AIX193" s="29"/>
      <c r="AIY193" s="29"/>
      <c r="AIZ193" s="29"/>
      <c r="AJA193" s="29"/>
      <c r="AJB193" s="29"/>
      <c r="AJC193" s="29"/>
      <c r="AJD193" s="29"/>
      <c r="AJE193" s="29"/>
      <c r="AJF193" s="29"/>
      <c r="AJG193" s="29"/>
      <c r="AJH193" s="29"/>
      <c r="AJI193" s="29"/>
      <c r="AJJ193" s="29"/>
      <c r="AJK193" s="29"/>
      <c r="AJL193" s="29"/>
      <c r="AJM193" s="29"/>
      <c r="AJN193" s="29"/>
      <c r="AJO193" s="29"/>
      <c r="AJP193" s="29"/>
      <c r="AJQ193" s="29"/>
      <c r="AJR193" s="29"/>
      <c r="AJS193" s="29"/>
      <c r="AJT193" s="29"/>
      <c r="AJU193" s="29"/>
      <c r="AJV193" s="29"/>
      <c r="AJW193" s="29"/>
      <c r="AJX193" s="29"/>
      <c r="AJY193" s="29"/>
      <c r="AJZ193" s="29"/>
      <c r="AKA193" s="29"/>
      <c r="AKB193" s="29"/>
      <c r="AKC193" s="29"/>
      <c r="AKD193" s="29"/>
      <c r="AKE193" s="29"/>
      <c r="AKF193" s="29"/>
      <c r="AKG193" s="29"/>
      <c r="AKH193" s="29"/>
      <c r="AKI193" s="29"/>
      <c r="AKJ193" s="29"/>
      <c r="AKK193" s="29"/>
      <c r="AKL193" s="29"/>
      <c r="AKM193" s="29"/>
      <c r="AKN193" s="29"/>
      <c r="AKO193" s="29"/>
      <c r="AKP193" s="29"/>
      <c r="AKQ193" s="29"/>
      <c r="AKR193" s="29"/>
      <c r="AKS193" s="29"/>
      <c r="AKT193" s="29"/>
      <c r="AKU193" s="29"/>
      <c r="AKV193" s="29"/>
      <c r="AKW193" s="29"/>
      <c r="AKX193" s="29"/>
      <c r="AKY193" s="29"/>
      <c r="AKZ193" s="29"/>
      <c r="ALA193" s="29"/>
      <c r="ALB193" s="29"/>
      <c r="ALC193" s="29"/>
      <c r="ALD193" s="29"/>
      <c r="ALE193" s="29"/>
      <c r="ALF193" s="29"/>
      <c r="ALG193" s="29"/>
      <c r="ALH193" s="29"/>
      <c r="ALI193" s="29"/>
      <c r="ALJ193" s="29"/>
      <c r="ALK193" s="29"/>
      <c r="ALL193" s="29"/>
      <c r="ALM193" s="29"/>
      <c r="ALN193" s="29"/>
      <c r="ALO193" s="29"/>
      <c r="ALP193" s="29"/>
      <c r="ALQ193" s="29"/>
      <c r="ALR193" s="29"/>
      <c r="ALS193" s="29"/>
      <c r="ALT193" s="29"/>
      <c r="ALU193" s="29"/>
      <c r="ALV193" s="29"/>
      <c r="ALW193" s="29"/>
      <c r="ALX193" s="29"/>
      <c r="ALY193" s="29"/>
      <c r="ALZ193" s="29"/>
      <c r="AMA193" s="29"/>
      <c r="AMB193" s="29"/>
      <c r="AMC193" s="29"/>
      <c r="AMD193" s="29"/>
      <c r="AME193" s="29"/>
      <c r="AMF193" s="29"/>
      <c r="AMG193" s="29"/>
      <c r="AMH193" s="29"/>
      <c r="AMI193" s="29"/>
      <c r="AMJ193" s="29"/>
    </row>
    <row r="194" spans="1:1024" s="16" customFormat="1">
      <c r="A194" s="28"/>
      <c r="B194" s="29"/>
      <c r="C194" s="20"/>
      <c r="D194" s="29"/>
      <c r="E194" s="30"/>
      <c r="F194" s="31"/>
      <c r="G194" s="30"/>
      <c r="H194" s="29"/>
      <c r="I194" s="32"/>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c r="EP194" s="29"/>
      <c r="EQ194" s="29"/>
      <c r="ER194" s="29"/>
      <c r="ES194" s="29"/>
      <c r="ET194" s="29"/>
      <c r="EU194" s="29"/>
      <c r="EV194" s="29"/>
      <c r="EW194" s="29"/>
      <c r="EX194" s="29"/>
      <c r="EY194" s="29"/>
      <c r="EZ194" s="29"/>
      <c r="FA194" s="29"/>
      <c r="FB194" s="29"/>
      <c r="FC194" s="29"/>
      <c r="FD194" s="29"/>
      <c r="FE194" s="29"/>
      <c r="FF194" s="29"/>
      <c r="FG194" s="29"/>
      <c r="FH194" s="29"/>
      <c r="FI194" s="29"/>
      <c r="FJ194" s="29"/>
      <c r="FK194" s="29"/>
      <c r="FL194" s="29"/>
      <c r="FM194" s="29"/>
      <c r="FN194" s="29"/>
      <c r="FO194" s="29"/>
      <c r="FP194" s="29"/>
      <c r="FQ194" s="29"/>
      <c r="FR194" s="29"/>
      <c r="FS194" s="29"/>
      <c r="FT194" s="29"/>
      <c r="FU194" s="29"/>
      <c r="FV194" s="29"/>
      <c r="FW194" s="29"/>
      <c r="FX194" s="29"/>
      <c r="FY194" s="29"/>
      <c r="FZ194" s="29"/>
      <c r="GA194" s="29"/>
      <c r="GB194" s="29"/>
      <c r="GC194" s="29"/>
      <c r="GD194" s="29"/>
      <c r="GE194" s="29"/>
      <c r="GF194" s="29"/>
      <c r="GG194" s="29"/>
      <c r="GH194" s="29"/>
      <c r="GI194" s="29"/>
      <c r="GJ194" s="29"/>
      <c r="GK194" s="29"/>
      <c r="GL194" s="29"/>
      <c r="GM194" s="29"/>
      <c r="GN194" s="29"/>
      <c r="GO194" s="29"/>
      <c r="GP194" s="29"/>
      <c r="GQ194" s="29"/>
      <c r="GR194" s="29"/>
      <c r="GS194" s="29"/>
      <c r="GT194" s="29"/>
      <c r="GU194" s="29"/>
      <c r="GV194" s="29"/>
      <c r="GW194" s="29"/>
      <c r="GX194" s="29"/>
      <c r="GY194" s="29"/>
      <c r="GZ194" s="29"/>
      <c r="HA194" s="29"/>
      <c r="HB194" s="29"/>
      <c r="HC194" s="29"/>
      <c r="HD194" s="29"/>
      <c r="HE194" s="29"/>
      <c r="HF194" s="29"/>
      <c r="HG194" s="29"/>
      <c r="HH194" s="29"/>
      <c r="HI194" s="29"/>
      <c r="HJ194" s="29"/>
      <c r="HK194" s="29"/>
      <c r="HL194" s="29"/>
      <c r="HM194" s="29"/>
      <c r="HN194" s="29"/>
      <c r="HO194" s="29"/>
      <c r="HP194" s="29"/>
      <c r="HQ194" s="29"/>
      <c r="HR194" s="29"/>
      <c r="HS194" s="29"/>
      <c r="HT194" s="29"/>
      <c r="HU194" s="29"/>
      <c r="HV194" s="29"/>
      <c r="HW194" s="29"/>
      <c r="HX194" s="29"/>
      <c r="HY194" s="29"/>
      <c r="HZ194" s="29"/>
      <c r="IA194" s="29"/>
      <c r="IB194" s="29"/>
      <c r="IC194" s="29"/>
      <c r="ID194" s="29"/>
      <c r="IE194" s="29"/>
      <c r="IF194" s="29"/>
      <c r="IG194" s="29"/>
      <c r="IH194" s="29"/>
      <c r="II194" s="29"/>
      <c r="IJ194" s="29"/>
      <c r="IK194" s="29"/>
      <c r="IL194" s="29"/>
      <c r="IM194" s="29"/>
      <c r="IN194" s="29"/>
      <c r="IO194" s="29"/>
      <c r="IP194" s="29"/>
      <c r="IQ194" s="29"/>
      <c r="IR194" s="29"/>
      <c r="IS194" s="29"/>
      <c r="IT194" s="29"/>
      <c r="IU194" s="29"/>
      <c r="IV194" s="29"/>
      <c r="IW194" s="29"/>
      <c r="IX194" s="29"/>
      <c r="IY194" s="29"/>
      <c r="IZ194" s="29"/>
      <c r="JA194" s="29"/>
      <c r="JB194" s="29"/>
      <c r="JC194" s="29"/>
      <c r="JD194" s="29"/>
      <c r="JE194" s="29"/>
      <c r="JF194" s="29"/>
      <c r="JG194" s="29"/>
      <c r="JH194" s="29"/>
      <c r="JI194" s="29"/>
      <c r="JJ194" s="29"/>
      <c r="JK194" s="29"/>
      <c r="JL194" s="29"/>
      <c r="JM194" s="29"/>
      <c r="JN194" s="29"/>
      <c r="JO194" s="29"/>
      <c r="JP194" s="29"/>
      <c r="JQ194" s="29"/>
      <c r="JR194" s="29"/>
      <c r="JS194" s="29"/>
      <c r="JT194" s="29"/>
      <c r="JU194" s="29"/>
      <c r="JV194" s="29"/>
      <c r="JW194" s="29"/>
      <c r="JX194" s="29"/>
      <c r="JY194" s="29"/>
      <c r="JZ194" s="29"/>
      <c r="KA194" s="29"/>
      <c r="KB194" s="29"/>
      <c r="KC194" s="29"/>
      <c r="KD194" s="29"/>
      <c r="KE194" s="29"/>
      <c r="KF194" s="29"/>
      <c r="KG194" s="29"/>
      <c r="KH194" s="29"/>
      <c r="KI194" s="29"/>
      <c r="KJ194" s="29"/>
      <c r="KK194" s="29"/>
      <c r="KL194" s="29"/>
      <c r="KM194" s="29"/>
      <c r="KN194" s="29"/>
      <c r="KO194" s="29"/>
      <c r="KP194" s="29"/>
      <c r="KQ194" s="29"/>
      <c r="KR194" s="29"/>
      <c r="KS194" s="29"/>
      <c r="KT194" s="29"/>
      <c r="KU194" s="29"/>
      <c r="KV194" s="29"/>
      <c r="KW194" s="29"/>
      <c r="KX194" s="29"/>
      <c r="KY194" s="29"/>
      <c r="KZ194" s="29"/>
      <c r="LA194" s="29"/>
      <c r="LB194" s="29"/>
      <c r="LC194" s="29"/>
      <c r="LD194" s="29"/>
      <c r="LE194" s="29"/>
      <c r="LF194" s="29"/>
      <c r="LG194" s="29"/>
      <c r="LH194" s="29"/>
      <c r="LI194" s="29"/>
      <c r="LJ194" s="29"/>
      <c r="LK194" s="29"/>
      <c r="LL194" s="29"/>
      <c r="LM194" s="29"/>
      <c r="LN194" s="29"/>
      <c r="LO194" s="29"/>
      <c r="LP194" s="29"/>
      <c r="LQ194" s="29"/>
      <c r="LR194" s="29"/>
      <c r="LS194" s="29"/>
      <c r="LT194" s="29"/>
      <c r="LU194" s="29"/>
      <c r="LV194" s="29"/>
      <c r="LW194" s="29"/>
      <c r="LX194" s="29"/>
      <c r="LY194" s="29"/>
      <c r="LZ194" s="29"/>
      <c r="MA194" s="29"/>
      <c r="MB194" s="29"/>
      <c r="MC194" s="29"/>
      <c r="MD194" s="29"/>
      <c r="ME194" s="29"/>
      <c r="MF194" s="29"/>
      <c r="MG194" s="29"/>
      <c r="MH194" s="29"/>
      <c r="MI194" s="29"/>
      <c r="MJ194" s="29"/>
      <c r="MK194" s="29"/>
      <c r="ML194" s="29"/>
      <c r="MM194" s="29"/>
      <c r="MN194" s="29"/>
      <c r="MO194" s="29"/>
      <c r="MP194" s="29"/>
      <c r="MQ194" s="29"/>
      <c r="MR194" s="29"/>
      <c r="MS194" s="29"/>
      <c r="MT194" s="29"/>
      <c r="MU194" s="29"/>
      <c r="MV194" s="29"/>
      <c r="MW194" s="29"/>
      <c r="MX194" s="29"/>
      <c r="MY194" s="29"/>
      <c r="MZ194" s="29"/>
      <c r="NA194" s="29"/>
      <c r="NB194" s="29"/>
      <c r="NC194" s="29"/>
      <c r="ND194" s="29"/>
      <c r="NE194" s="29"/>
      <c r="NF194" s="29"/>
      <c r="NG194" s="29"/>
      <c r="NH194" s="29"/>
      <c r="NI194" s="29"/>
      <c r="NJ194" s="29"/>
      <c r="NK194" s="29"/>
      <c r="NL194" s="29"/>
      <c r="NM194" s="29"/>
      <c r="NN194" s="29"/>
      <c r="NO194" s="29"/>
      <c r="NP194" s="29"/>
      <c r="NQ194" s="29"/>
      <c r="NR194" s="29"/>
      <c r="NS194" s="29"/>
      <c r="NT194" s="29"/>
      <c r="NU194" s="29"/>
      <c r="NV194" s="29"/>
      <c r="NW194" s="29"/>
      <c r="NX194" s="29"/>
      <c r="NY194" s="29"/>
      <c r="NZ194" s="29"/>
      <c r="OA194" s="29"/>
      <c r="OB194" s="29"/>
      <c r="OC194" s="29"/>
      <c r="OD194" s="29"/>
      <c r="OE194" s="29"/>
      <c r="OF194" s="29"/>
      <c r="OG194" s="29"/>
      <c r="OH194" s="29"/>
      <c r="OI194" s="29"/>
      <c r="OJ194" s="29"/>
      <c r="OK194" s="29"/>
      <c r="OL194" s="29"/>
      <c r="OM194" s="29"/>
      <c r="ON194" s="29"/>
      <c r="OO194" s="29"/>
      <c r="OP194" s="29"/>
      <c r="OQ194" s="29"/>
      <c r="OR194" s="29"/>
      <c r="OS194" s="29"/>
      <c r="OT194" s="29"/>
      <c r="OU194" s="29"/>
      <c r="OV194" s="29"/>
      <c r="OW194" s="29"/>
      <c r="OX194" s="29"/>
      <c r="OY194" s="29"/>
      <c r="OZ194" s="29"/>
      <c r="PA194" s="29"/>
      <c r="PB194" s="29"/>
      <c r="PC194" s="29"/>
      <c r="PD194" s="29"/>
      <c r="PE194" s="29"/>
      <c r="PF194" s="29"/>
      <c r="PG194" s="29"/>
      <c r="PH194" s="29"/>
      <c r="PI194" s="29"/>
      <c r="PJ194" s="29"/>
      <c r="PK194" s="29"/>
      <c r="PL194" s="29"/>
      <c r="PM194" s="29"/>
      <c r="PN194" s="29"/>
      <c r="PO194" s="29"/>
      <c r="PP194" s="29"/>
      <c r="PQ194" s="29"/>
      <c r="PR194" s="29"/>
      <c r="PS194" s="29"/>
      <c r="PT194" s="29"/>
      <c r="PU194" s="29"/>
      <c r="PV194" s="29"/>
      <c r="PW194" s="29"/>
      <c r="PX194" s="29"/>
      <c r="PY194" s="29"/>
      <c r="PZ194" s="29"/>
      <c r="QA194" s="29"/>
      <c r="QB194" s="29"/>
      <c r="QC194" s="29"/>
      <c r="QD194" s="29"/>
      <c r="QE194" s="29"/>
      <c r="QF194" s="29"/>
      <c r="QG194" s="29"/>
      <c r="QH194" s="29"/>
      <c r="QI194" s="29"/>
      <c r="QJ194" s="29"/>
      <c r="QK194" s="29"/>
      <c r="QL194" s="29"/>
      <c r="QM194" s="29"/>
      <c r="QN194" s="29"/>
      <c r="QO194" s="29"/>
      <c r="QP194" s="29"/>
      <c r="QQ194" s="29"/>
      <c r="QR194" s="29"/>
      <c r="QS194" s="29"/>
      <c r="QT194" s="29"/>
      <c r="QU194" s="29"/>
      <c r="QV194" s="29"/>
      <c r="QW194" s="29"/>
      <c r="QX194" s="29"/>
      <c r="QY194" s="29"/>
      <c r="QZ194" s="29"/>
      <c r="RA194" s="29"/>
      <c r="RB194" s="29"/>
      <c r="RC194" s="29"/>
      <c r="RD194" s="29"/>
      <c r="RE194" s="29"/>
      <c r="RF194" s="29"/>
      <c r="RG194" s="29"/>
      <c r="RH194" s="29"/>
      <c r="RI194" s="29"/>
      <c r="RJ194" s="29"/>
      <c r="RK194" s="29"/>
      <c r="RL194" s="29"/>
      <c r="RM194" s="29"/>
      <c r="RN194" s="29"/>
      <c r="RO194" s="29"/>
      <c r="RP194" s="29"/>
      <c r="RQ194" s="29"/>
      <c r="RR194" s="29"/>
      <c r="RS194" s="29"/>
      <c r="RT194" s="29"/>
      <c r="RU194" s="29"/>
      <c r="RV194" s="29"/>
      <c r="RW194" s="29"/>
      <c r="RX194" s="29"/>
      <c r="RY194" s="29"/>
      <c r="RZ194" s="29"/>
      <c r="SA194" s="29"/>
      <c r="SB194" s="29"/>
      <c r="SC194" s="29"/>
      <c r="SD194" s="29"/>
      <c r="SE194" s="29"/>
      <c r="SF194" s="29"/>
      <c r="SG194" s="29"/>
      <c r="SH194" s="29"/>
      <c r="SI194" s="29"/>
      <c r="SJ194" s="29"/>
      <c r="SK194" s="29"/>
      <c r="SL194" s="29"/>
      <c r="SM194" s="29"/>
      <c r="SN194" s="29"/>
      <c r="SO194" s="29"/>
      <c r="SP194" s="29"/>
      <c r="SQ194" s="29"/>
      <c r="SR194" s="29"/>
      <c r="SS194" s="29"/>
      <c r="ST194" s="29"/>
      <c r="SU194" s="29"/>
      <c r="SV194" s="29"/>
      <c r="SW194" s="29"/>
      <c r="SX194" s="29"/>
      <c r="SY194" s="29"/>
      <c r="SZ194" s="29"/>
      <c r="TA194" s="29"/>
      <c r="TB194" s="29"/>
      <c r="TC194" s="29"/>
      <c r="TD194" s="29"/>
      <c r="TE194" s="29"/>
      <c r="TF194" s="29"/>
      <c r="TG194" s="29"/>
      <c r="TH194" s="29"/>
      <c r="TI194" s="29"/>
      <c r="TJ194" s="29"/>
      <c r="TK194" s="29"/>
      <c r="TL194" s="29"/>
      <c r="TM194" s="29"/>
      <c r="TN194" s="29"/>
      <c r="TO194" s="29"/>
      <c r="TP194" s="29"/>
      <c r="TQ194" s="29"/>
      <c r="TR194" s="29"/>
      <c r="TS194" s="29"/>
      <c r="TT194" s="29"/>
      <c r="TU194" s="29"/>
      <c r="TV194" s="29"/>
      <c r="TW194" s="29"/>
      <c r="TX194" s="29"/>
      <c r="TY194" s="29"/>
      <c r="TZ194" s="29"/>
      <c r="UA194" s="29"/>
      <c r="UB194" s="29"/>
      <c r="UC194" s="29"/>
      <c r="UD194" s="29"/>
      <c r="UE194" s="29"/>
      <c r="UF194" s="29"/>
      <c r="UG194" s="29"/>
      <c r="UH194" s="29"/>
      <c r="UI194" s="29"/>
      <c r="UJ194" s="29"/>
      <c r="UK194" s="29"/>
      <c r="UL194" s="29"/>
      <c r="UM194" s="29"/>
      <c r="UN194" s="29"/>
      <c r="UO194" s="29"/>
      <c r="UP194" s="29"/>
      <c r="UQ194" s="29"/>
      <c r="UR194" s="29"/>
      <c r="US194" s="29"/>
      <c r="UT194" s="29"/>
      <c r="UU194" s="29"/>
      <c r="UV194" s="29"/>
      <c r="UW194" s="29"/>
      <c r="UX194" s="29"/>
      <c r="UY194" s="29"/>
      <c r="UZ194" s="29"/>
      <c r="VA194" s="29"/>
      <c r="VB194" s="29"/>
      <c r="VC194" s="29"/>
      <c r="VD194" s="29"/>
      <c r="VE194" s="29"/>
      <c r="VF194" s="29"/>
      <c r="VG194" s="29"/>
      <c r="VH194" s="29"/>
      <c r="VI194" s="29"/>
      <c r="VJ194" s="29"/>
      <c r="VK194" s="29"/>
      <c r="VL194" s="29"/>
      <c r="VM194" s="29"/>
      <c r="VN194" s="29"/>
      <c r="VO194" s="29"/>
      <c r="VP194" s="29"/>
      <c r="VQ194" s="29"/>
      <c r="VR194" s="29"/>
      <c r="VS194" s="29"/>
      <c r="VT194" s="29"/>
      <c r="VU194" s="29"/>
      <c r="VV194" s="29"/>
      <c r="VW194" s="29"/>
      <c r="VX194" s="29"/>
      <c r="VY194" s="29"/>
      <c r="VZ194" s="29"/>
      <c r="WA194" s="29"/>
      <c r="WB194" s="29"/>
      <c r="WC194" s="29"/>
      <c r="WD194" s="29"/>
      <c r="WE194" s="29"/>
      <c r="WF194" s="29"/>
      <c r="WG194" s="29"/>
      <c r="WH194" s="29"/>
      <c r="WI194" s="29"/>
      <c r="WJ194" s="29"/>
      <c r="WK194" s="29"/>
      <c r="WL194" s="29"/>
      <c r="WM194" s="29"/>
      <c r="WN194" s="29"/>
      <c r="WO194" s="29"/>
      <c r="WP194" s="29"/>
      <c r="WQ194" s="29"/>
      <c r="WR194" s="29"/>
      <c r="WS194" s="29"/>
      <c r="WT194" s="29"/>
      <c r="WU194" s="29"/>
      <c r="WV194" s="29"/>
      <c r="WW194" s="29"/>
      <c r="WX194" s="29"/>
      <c r="WY194" s="29"/>
      <c r="WZ194" s="29"/>
      <c r="XA194" s="29"/>
      <c r="XB194" s="29"/>
      <c r="XC194" s="29"/>
      <c r="XD194" s="29"/>
      <c r="XE194" s="29"/>
      <c r="XF194" s="29"/>
      <c r="XG194" s="29"/>
      <c r="XH194" s="29"/>
      <c r="XI194" s="29"/>
      <c r="XJ194" s="29"/>
      <c r="XK194" s="29"/>
      <c r="XL194" s="29"/>
      <c r="XM194" s="29"/>
      <c r="XN194" s="29"/>
      <c r="XO194" s="29"/>
      <c r="XP194" s="29"/>
      <c r="XQ194" s="29"/>
      <c r="XR194" s="29"/>
      <c r="XS194" s="29"/>
      <c r="XT194" s="29"/>
      <c r="XU194" s="29"/>
      <c r="XV194" s="29"/>
      <c r="XW194" s="29"/>
      <c r="XX194" s="29"/>
      <c r="XY194" s="29"/>
      <c r="XZ194" s="29"/>
      <c r="YA194" s="29"/>
      <c r="YB194" s="29"/>
      <c r="YC194" s="29"/>
      <c r="YD194" s="29"/>
      <c r="YE194" s="29"/>
      <c r="YF194" s="29"/>
      <c r="YG194" s="29"/>
      <c r="YH194" s="29"/>
      <c r="YI194" s="29"/>
      <c r="YJ194" s="29"/>
      <c r="YK194" s="29"/>
      <c r="YL194" s="29"/>
      <c r="YM194" s="29"/>
      <c r="YN194" s="29"/>
      <c r="YO194" s="29"/>
      <c r="YP194" s="29"/>
      <c r="YQ194" s="29"/>
      <c r="YR194" s="29"/>
      <c r="YS194" s="29"/>
      <c r="YT194" s="29"/>
      <c r="YU194" s="29"/>
      <c r="YV194" s="29"/>
      <c r="YW194" s="29"/>
      <c r="YX194" s="29"/>
      <c r="YY194" s="29"/>
      <c r="YZ194" s="29"/>
      <c r="ZA194" s="29"/>
      <c r="ZB194" s="29"/>
      <c r="ZC194" s="29"/>
      <c r="ZD194" s="29"/>
      <c r="ZE194" s="29"/>
      <c r="ZF194" s="29"/>
      <c r="ZG194" s="29"/>
      <c r="ZH194" s="29"/>
      <c r="ZI194" s="29"/>
      <c r="ZJ194" s="29"/>
      <c r="ZK194" s="29"/>
      <c r="ZL194" s="29"/>
      <c r="ZM194" s="29"/>
      <c r="ZN194" s="29"/>
      <c r="ZO194" s="29"/>
      <c r="ZP194" s="29"/>
      <c r="ZQ194" s="29"/>
      <c r="ZR194" s="29"/>
      <c r="ZS194" s="29"/>
      <c r="ZT194" s="29"/>
      <c r="ZU194" s="29"/>
      <c r="ZV194" s="29"/>
      <c r="ZW194" s="29"/>
      <c r="ZX194" s="29"/>
      <c r="ZY194" s="29"/>
      <c r="ZZ194" s="29"/>
      <c r="AAA194" s="29"/>
      <c r="AAB194" s="29"/>
      <c r="AAC194" s="29"/>
      <c r="AAD194" s="29"/>
      <c r="AAE194" s="29"/>
      <c r="AAF194" s="29"/>
      <c r="AAG194" s="29"/>
      <c r="AAH194" s="29"/>
      <c r="AAI194" s="29"/>
      <c r="AAJ194" s="29"/>
      <c r="AAK194" s="29"/>
      <c r="AAL194" s="29"/>
      <c r="AAM194" s="29"/>
      <c r="AAN194" s="29"/>
      <c r="AAO194" s="29"/>
      <c r="AAP194" s="29"/>
      <c r="AAQ194" s="29"/>
      <c r="AAR194" s="29"/>
      <c r="AAS194" s="29"/>
      <c r="AAT194" s="29"/>
      <c r="AAU194" s="29"/>
      <c r="AAV194" s="29"/>
      <c r="AAW194" s="29"/>
      <c r="AAX194" s="29"/>
      <c r="AAY194" s="29"/>
      <c r="AAZ194" s="29"/>
      <c r="ABA194" s="29"/>
      <c r="ABB194" s="29"/>
      <c r="ABC194" s="29"/>
      <c r="ABD194" s="29"/>
      <c r="ABE194" s="29"/>
      <c r="ABF194" s="29"/>
      <c r="ABG194" s="29"/>
      <c r="ABH194" s="29"/>
      <c r="ABI194" s="29"/>
      <c r="ABJ194" s="29"/>
      <c r="ABK194" s="29"/>
      <c r="ABL194" s="29"/>
      <c r="ABM194" s="29"/>
      <c r="ABN194" s="29"/>
      <c r="ABO194" s="29"/>
      <c r="ABP194" s="29"/>
      <c r="ABQ194" s="29"/>
      <c r="ABR194" s="29"/>
      <c r="ABS194" s="29"/>
      <c r="ABT194" s="29"/>
      <c r="ABU194" s="29"/>
      <c r="ABV194" s="29"/>
      <c r="ABW194" s="29"/>
      <c r="ABX194" s="29"/>
      <c r="ABY194" s="29"/>
      <c r="ABZ194" s="29"/>
      <c r="ACA194" s="29"/>
      <c r="ACB194" s="29"/>
      <c r="ACC194" s="29"/>
      <c r="ACD194" s="29"/>
      <c r="ACE194" s="29"/>
      <c r="ACF194" s="29"/>
      <c r="ACG194" s="29"/>
      <c r="ACH194" s="29"/>
      <c r="ACI194" s="29"/>
      <c r="ACJ194" s="29"/>
      <c r="ACK194" s="29"/>
      <c r="ACL194" s="29"/>
      <c r="ACM194" s="29"/>
      <c r="ACN194" s="29"/>
      <c r="ACO194" s="29"/>
      <c r="ACP194" s="29"/>
      <c r="ACQ194" s="29"/>
      <c r="ACR194" s="29"/>
      <c r="ACS194" s="29"/>
      <c r="ACT194" s="29"/>
      <c r="ACU194" s="29"/>
      <c r="ACV194" s="29"/>
      <c r="ACW194" s="29"/>
      <c r="ACX194" s="29"/>
      <c r="ACY194" s="29"/>
      <c r="ACZ194" s="29"/>
      <c r="ADA194" s="29"/>
      <c r="ADB194" s="29"/>
      <c r="ADC194" s="29"/>
      <c r="ADD194" s="29"/>
      <c r="ADE194" s="29"/>
      <c r="ADF194" s="29"/>
      <c r="ADG194" s="29"/>
      <c r="ADH194" s="29"/>
      <c r="ADI194" s="29"/>
      <c r="ADJ194" s="29"/>
      <c r="ADK194" s="29"/>
      <c r="ADL194" s="29"/>
      <c r="ADM194" s="29"/>
      <c r="ADN194" s="29"/>
      <c r="ADO194" s="29"/>
      <c r="ADP194" s="29"/>
      <c r="ADQ194" s="29"/>
      <c r="ADR194" s="29"/>
      <c r="ADS194" s="29"/>
      <c r="ADT194" s="29"/>
      <c r="ADU194" s="29"/>
      <c r="ADV194" s="29"/>
      <c r="ADW194" s="29"/>
      <c r="ADX194" s="29"/>
      <c r="ADY194" s="29"/>
      <c r="ADZ194" s="29"/>
      <c r="AEA194" s="29"/>
      <c r="AEB194" s="29"/>
      <c r="AEC194" s="29"/>
      <c r="AED194" s="29"/>
      <c r="AEE194" s="29"/>
      <c r="AEF194" s="29"/>
      <c r="AEG194" s="29"/>
      <c r="AEH194" s="29"/>
      <c r="AEI194" s="29"/>
      <c r="AEJ194" s="29"/>
      <c r="AEK194" s="29"/>
      <c r="AEL194" s="29"/>
      <c r="AEM194" s="29"/>
      <c r="AEN194" s="29"/>
      <c r="AEO194" s="29"/>
      <c r="AEP194" s="29"/>
      <c r="AEQ194" s="29"/>
      <c r="AER194" s="29"/>
      <c r="AES194" s="29"/>
      <c r="AET194" s="29"/>
      <c r="AEU194" s="29"/>
      <c r="AEV194" s="29"/>
      <c r="AEW194" s="29"/>
      <c r="AEX194" s="29"/>
      <c r="AEY194" s="29"/>
      <c r="AEZ194" s="29"/>
      <c r="AFA194" s="29"/>
      <c r="AFB194" s="29"/>
      <c r="AFC194" s="29"/>
      <c r="AFD194" s="29"/>
      <c r="AFE194" s="29"/>
      <c r="AFF194" s="29"/>
      <c r="AFG194" s="29"/>
      <c r="AFH194" s="29"/>
      <c r="AFI194" s="29"/>
      <c r="AFJ194" s="29"/>
      <c r="AFK194" s="29"/>
      <c r="AFL194" s="29"/>
      <c r="AFM194" s="29"/>
      <c r="AFN194" s="29"/>
      <c r="AFO194" s="29"/>
      <c r="AFP194" s="29"/>
      <c r="AFQ194" s="29"/>
      <c r="AFR194" s="29"/>
      <c r="AFS194" s="29"/>
      <c r="AFT194" s="29"/>
      <c r="AFU194" s="29"/>
      <c r="AFV194" s="29"/>
      <c r="AFW194" s="29"/>
      <c r="AFX194" s="29"/>
      <c r="AFY194" s="29"/>
      <c r="AFZ194" s="29"/>
      <c r="AGA194" s="29"/>
      <c r="AGB194" s="29"/>
      <c r="AGC194" s="29"/>
      <c r="AGD194" s="29"/>
      <c r="AGE194" s="29"/>
      <c r="AGF194" s="29"/>
      <c r="AGG194" s="29"/>
      <c r="AGH194" s="29"/>
      <c r="AGI194" s="29"/>
      <c r="AGJ194" s="29"/>
      <c r="AGK194" s="29"/>
      <c r="AGL194" s="29"/>
      <c r="AGM194" s="29"/>
      <c r="AGN194" s="29"/>
      <c r="AGO194" s="29"/>
      <c r="AGP194" s="29"/>
      <c r="AGQ194" s="29"/>
      <c r="AGR194" s="29"/>
      <c r="AGS194" s="29"/>
      <c r="AGT194" s="29"/>
      <c r="AGU194" s="29"/>
      <c r="AGV194" s="29"/>
      <c r="AGW194" s="29"/>
      <c r="AGX194" s="29"/>
      <c r="AGY194" s="29"/>
      <c r="AGZ194" s="29"/>
      <c r="AHA194" s="29"/>
      <c r="AHB194" s="29"/>
      <c r="AHC194" s="29"/>
      <c r="AHD194" s="29"/>
      <c r="AHE194" s="29"/>
      <c r="AHF194" s="29"/>
      <c r="AHG194" s="29"/>
      <c r="AHH194" s="29"/>
      <c r="AHI194" s="29"/>
      <c r="AHJ194" s="29"/>
      <c r="AHK194" s="29"/>
      <c r="AHL194" s="29"/>
      <c r="AHM194" s="29"/>
      <c r="AHN194" s="29"/>
      <c r="AHO194" s="29"/>
      <c r="AHP194" s="29"/>
      <c r="AHQ194" s="29"/>
      <c r="AHR194" s="29"/>
      <c r="AHS194" s="29"/>
      <c r="AHT194" s="29"/>
      <c r="AHU194" s="29"/>
      <c r="AHV194" s="29"/>
      <c r="AHW194" s="29"/>
      <c r="AHX194" s="29"/>
      <c r="AHY194" s="29"/>
      <c r="AHZ194" s="29"/>
      <c r="AIA194" s="29"/>
      <c r="AIB194" s="29"/>
      <c r="AIC194" s="29"/>
      <c r="AID194" s="29"/>
      <c r="AIE194" s="29"/>
      <c r="AIF194" s="29"/>
      <c r="AIG194" s="29"/>
      <c r="AIH194" s="29"/>
      <c r="AII194" s="29"/>
      <c r="AIJ194" s="29"/>
      <c r="AIK194" s="29"/>
      <c r="AIL194" s="29"/>
      <c r="AIM194" s="29"/>
      <c r="AIN194" s="29"/>
      <c r="AIO194" s="29"/>
      <c r="AIP194" s="29"/>
      <c r="AIQ194" s="29"/>
      <c r="AIR194" s="29"/>
      <c r="AIS194" s="29"/>
      <c r="AIT194" s="29"/>
      <c r="AIU194" s="29"/>
      <c r="AIV194" s="29"/>
      <c r="AIW194" s="29"/>
      <c r="AIX194" s="29"/>
      <c r="AIY194" s="29"/>
      <c r="AIZ194" s="29"/>
      <c r="AJA194" s="29"/>
      <c r="AJB194" s="29"/>
      <c r="AJC194" s="29"/>
      <c r="AJD194" s="29"/>
      <c r="AJE194" s="29"/>
      <c r="AJF194" s="29"/>
      <c r="AJG194" s="29"/>
      <c r="AJH194" s="29"/>
      <c r="AJI194" s="29"/>
      <c r="AJJ194" s="29"/>
      <c r="AJK194" s="29"/>
      <c r="AJL194" s="29"/>
      <c r="AJM194" s="29"/>
      <c r="AJN194" s="29"/>
      <c r="AJO194" s="29"/>
      <c r="AJP194" s="29"/>
      <c r="AJQ194" s="29"/>
      <c r="AJR194" s="29"/>
      <c r="AJS194" s="29"/>
      <c r="AJT194" s="29"/>
      <c r="AJU194" s="29"/>
      <c r="AJV194" s="29"/>
      <c r="AJW194" s="29"/>
      <c r="AJX194" s="29"/>
      <c r="AJY194" s="29"/>
      <c r="AJZ194" s="29"/>
      <c r="AKA194" s="29"/>
      <c r="AKB194" s="29"/>
      <c r="AKC194" s="29"/>
      <c r="AKD194" s="29"/>
      <c r="AKE194" s="29"/>
      <c r="AKF194" s="29"/>
      <c r="AKG194" s="29"/>
      <c r="AKH194" s="29"/>
      <c r="AKI194" s="29"/>
      <c r="AKJ194" s="29"/>
      <c r="AKK194" s="29"/>
      <c r="AKL194" s="29"/>
      <c r="AKM194" s="29"/>
      <c r="AKN194" s="29"/>
      <c r="AKO194" s="29"/>
      <c r="AKP194" s="29"/>
      <c r="AKQ194" s="29"/>
      <c r="AKR194" s="29"/>
      <c r="AKS194" s="29"/>
      <c r="AKT194" s="29"/>
      <c r="AKU194" s="29"/>
      <c r="AKV194" s="29"/>
      <c r="AKW194" s="29"/>
      <c r="AKX194" s="29"/>
      <c r="AKY194" s="29"/>
      <c r="AKZ194" s="29"/>
      <c r="ALA194" s="29"/>
      <c r="ALB194" s="29"/>
      <c r="ALC194" s="29"/>
      <c r="ALD194" s="29"/>
      <c r="ALE194" s="29"/>
      <c r="ALF194" s="29"/>
      <c r="ALG194" s="29"/>
      <c r="ALH194" s="29"/>
      <c r="ALI194" s="29"/>
      <c r="ALJ194" s="29"/>
      <c r="ALK194" s="29"/>
      <c r="ALL194" s="29"/>
      <c r="ALM194" s="29"/>
      <c r="ALN194" s="29"/>
      <c r="ALO194" s="29"/>
      <c r="ALP194" s="29"/>
      <c r="ALQ194" s="29"/>
      <c r="ALR194" s="29"/>
      <c r="ALS194" s="29"/>
      <c r="ALT194" s="29"/>
      <c r="ALU194" s="29"/>
      <c r="ALV194" s="29"/>
      <c r="ALW194" s="29"/>
      <c r="ALX194" s="29"/>
      <c r="ALY194" s="29"/>
      <c r="ALZ194" s="29"/>
      <c r="AMA194" s="29"/>
      <c r="AMB194" s="29"/>
      <c r="AMC194" s="29"/>
      <c r="AMD194" s="29"/>
      <c r="AME194" s="29"/>
      <c r="AMF194" s="29"/>
      <c r="AMG194" s="29"/>
      <c r="AMH194" s="29"/>
      <c r="AMI194" s="29"/>
      <c r="AMJ194" s="29"/>
    </row>
  </sheetData>
  <sheetProtection algorithmName="SHA-512" hashValue="LIZDsMT3aMlnWq99AaKbow5JshozHtWaCTfM9ZCPcC/dhU/1ZdYFhKCzm+Xvy30vtFpNGS1KkJG8KGQcMkuCqQ==" saltValue="sIvZMrMk8kEe5OXFbAMa2A==" spinCount="100000" sheet="1" objects="1" scenarios="1"/>
  <protectedRanges>
    <protectedRange sqref="I7:I11" name="Oblast1_3"/>
    <protectedRange sqref="E12:F21" name="Oblast1_1"/>
    <protectedRange sqref="I12:I21" name="Oblast1_3_1"/>
    <protectedRange sqref="E22:F28" name="Oblast1_2"/>
    <protectedRange sqref="I22:I28" name="Oblast1_3_2"/>
    <protectedRange sqref="E29:F34 E35" name="Oblast1_4"/>
    <protectedRange sqref="I29:I34" name="Oblast1_3_3"/>
    <protectedRange sqref="E36:F53 F35" name="Oblast1_5"/>
    <protectedRange sqref="I35:I53" name="Oblast1_3_4"/>
    <protectedRange sqref="E54:F60 F61:F62" name="Oblast1_6"/>
    <protectedRange sqref="I54:I60" name="Oblast1_3_5"/>
    <protectedRange sqref="E63:F74 E61:E62" name="Oblast1_7"/>
    <protectedRange sqref="I61:I74" name="Oblast1_3_6"/>
    <protectedRange sqref="E75:F84" name="Oblast1_8"/>
    <protectedRange sqref="I75:I84" name="Oblast1_3_7"/>
    <protectedRange sqref="E85:F98" name="Oblast1_9"/>
    <protectedRange sqref="I85:I96" name="Oblast1_3_8"/>
    <protectedRange sqref="E99:F108" name="Oblast1_10"/>
    <protectedRange sqref="I97:I108" name="Oblast1_3_9"/>
    <protectedRange sqref="I109:I114" name="Oblast1_3_10"/>
    <protectedRange sqref="E115:F120" name="Oblast1_11"/>
    <protectedRange sqref="I115:I120" name="Oblast1_3_11"/>
    <protectedRange sqref="E121:F131" name="Oblast1_12"/>
    <protectedRange sqref="I121:I131" name="Oblast1_3_12"/>
    <protectedRange sqref="E132:F138" name="Oblast1_13"/>
    <protectedRange sqref="I132:I138" name="Oblast1_3_13"/>
    <protectedRange sqref="E139:F146" name="Oblast1_14"/>
    <protectedRange sqref="I139:I146" name="Oblast1_3_14"/>
    <protectedRange sqref="E147:F155" name="Oblast1_1_1"/>
    <protectedRange sqref="I147:I155" name="Oblast1_3_15"/>
    <protectedRange sqref="E156:F168 F169:F172" name="Oblast1_1_2"/>
    <protectedRange sqref="I156:I168" name="Oblast1_3_16"/>
    <protectedRange sqref="I169:I172 E169:E172" name="Oblast1_15"/>
  </protectedRanges>
  <mergeCells count="3">
    <mergeCell ref="A1:J4"/>
    <mergeCell ref="K1:K4"/>
    <mergeCell ref="G185:I185"/>
  </mergeCells>
  <conditionalFormatting sqref="A25">
    <cfRule type="duplicateValues" dxfId="513" priority="85" stopIfTrue="1"/>
    <cfRule type="duplicateValues" dxfId="512" priority="84"/>
    <cfRule type="duplicateValues" dxfId="511" priority="83"/>
    <cfRule type="duplicateValues" dxfId="510" priority="86" stopIfTrue="1"/>
  </conditionalFormatting>
  <conditionalFormatting sqref="A41:A48">
    <cfRule type="duplicateValues" dxfId="509" priority="71" stopIfTrue="1"/>
    <cfRule type="duplicateValues" dxfId="508" priority="72" stopIfTrue="1"/>
    <cfRule type="duplicateValues" dxfId="507" priority="69"/>
    <cfRule type="duplicateValues" dxfId="506" priority="70"/>
  </conditionalFormatting>
  <conditionalFormatting sqref="A148:A155">
    <cfRule type="duplicateValues" dxfId="505" priority="4"/>
    <cfRule type="duplicateValues" dxfId="504" priority="3"/>
  </conditionalFormatting>
  <conditionalFormatting sqref="A173:A178">
    <cfRule type="duplicateValues" dxfId="503" priority="5"/>
  </conditionalFormatting>
  <conditionalFormatting sqref="A7:B10 A12:B12">
    <cfRule type="duplicateValues" dxfId="502" priority="146" stopIfTrue="1"/>
    <cfRule type="duplicateValues" dxfId="501" priority="145" stopIfTrue="1"/>
    <cfRule type="duplicateValues" dxfId="500" priority="144"/>
    <cfRule type="duplicateValues" dxfId="499" priority="143"/>
  </conditionalFormatting>
  <conditionalFormatting sqref="A11:B11">
    <cfRule type="duplicateValues" dxfId="498" priority="142" stopIfTrue="1"/>
    <cfRule type="duplicateValues" dxfId="497" priority="141" stopIfTrue="1"/>
    <cfRule type="duplicateValues" dxfId="496" priority="140"/>
    <cfRule type="duplicateValues" dxfId="495" priority="139"/>
  </conditionalFormatting>
  <conditionalFormatting sqref="A13:B14 A21:B21 A24:B24">
    <cfRule type="duplicateValues" dxfId="494" priority="136" stopIfTrue="1"/>
    <cfRule type="duplicateValues" dxfId="493" priority="135"/>
  </conditionalFormatting>
  <conditionalFormatting sqref="A13:B14">
    <cfRule type="duplicateValues" dxfId="492" priority="137" stopIfTrue="1"/>
    <cfRule type="duplicateValues" dxfId="491" priority="138"/>
  </conditionalFormatting>
  <conditionalFormatting sqref="A15:B16">
    <cfRule type="duplicateValues" dxfId="490" priority="128"/>
    <cfRule type="duplicateValues" dxfId="489" priority="127" stopIfTrue="1"/>
    <cfRule type="duplicateValues" dxfId="488" priority="126" stopIfTrue="1"/>
    <cfRule type="duplicateValues" dxfId="487" priority="125"/>
  </conditionalFormatting>
  <conditionalFormatting sqref="A17:B18">
    <cfRule type="duplicateValues" dxfId="486" priority="130" stopIfTrue="1"/>
    <cfRule type="duplicateValues" dxfId="485" priority="129"/>
  </conditionalFormatting>
  <conditionalFormatting sqref="A19:B20">
    <cfRule type="duplicateValues" dxfId="484" priority="134"/>
    <cfRule type="duplicateValues" dxfId="483" priority="132" stopIfTrue="1"/>
    <cfRule type="duplicateValues" dxfId="482" priority="131"/>
    <cfRule type="duplicateValues" dxfId="481" priority="133" stopIfTrue="1"/>
  </conditionalFormatting>
  <conditionalFormatting sqref="A22:B23">
    <cfRule type="duplicateValues" dxfId="480" priority="124" stopIfTrue="1"/>
    <cfRule type="duplicateValues" dxfId="479" priority="123"/>
  </conditionalFormatting>
  <conditionalFormatting sqref="A26:B26">
    <cfRule type="duplicateValues" dxfId="478" priority="94" stopIfTrue="1"/>
    <cfRule type="duplicateValues" dxfId="477" priority="93" stopIfTrue="1"/>
    <cfRule type="duplicateValues" dxfId="476" priority="91"/>
    <cfRule type="duplicateValues" dxfId="475" priority="92"/>
  </conditionalFormatting>
  <conditionalFormatting sqref="A27:B27">
    <cfRule type="duplicateValues" dxfId="474" priority="98" stopIfTrue="1"/>
    <cfRule type="duplicateValues" dxfId="473" priority="97" stopIfTrue="1"/>
    <cfRule type="duplicateValues" dxfId="472" priority="96"/>
    <cfRule type="duplicateValues" dxfId="471" priority="95"/>
  </conditionalFormatting>
  <conditionalFormatting sqref="A28:B28">
    <cfRule type="duplicateValues" dxfId="470" priority="102" stopIfTrue="1"/>
    <cfRule type="duplicateValues" dxfId="469" priority="101" stopIfTrue="1"/>
    <cfRule type="duplicateValues" dxfId="468" priority="99"/>
    <cfRule type="duplicateValues" dxfId="467" priority="100"/>
  </conditionalFormatting>
  <conditionalFormatting sqref="A29:B29">
    <cfRule type="duplicateValues" dxfId="466" priority="106" stopIfTrue="1"/>
    <cfRule type="duplicateValues" dxfId="465" priority="105" stopIfTrue="1"/>
    <cfRule type="duplicateValues" dxfId="464" priority="104"/>
    <cfRule type="duplicateValues" dxfId="463" priority="103"/>
  </conditionalFormatting>
  <conditionalFormatting sqref="A30:B30">
    <cfRule type="duplicateValues" dxfId="462" priority="109" stopIfTrue="1"/>
    <cfRule type="duplicateValues" dxfId="461" priority="108"/>
    <cfRule type="duplicateValues" dxfId="460" priority="107"/>
    <cfRule type="duplicateValues" dxfId="459" priority="110" stopIfTrue="1"/>
  </conditionalFormatting>
  <conditionalFormatting sqref="A31:B31">
    <cfRule type="duplicateValues" dxfId="458" priority="113" stopIfTrue="1"/>
    <cfRule type="duplicateValues" dxfId="457" priority="112"/>
    <cfRule type="duplicateValues" dxfId="456" priority="111"/>
    <cfRule type="duplicateValues" dxfId="455" priority="114" stopIfTrue="1"/>
  </conditionalFormatting>
  <conditionalFormatting sqref="A32:B32">
    <cfRule type="duplicateValues" dxfId="454" priority="118" stopIfTrue="1"/>
    <cfRule type="duplicateValues" dxfId="453" priority="117" stopIfTrue="1"/>
    <cfRule type="duplicateValues" dxfId="452" priority="116"/>
    <cfRule type="duplicateValues" dxfId="451" priority="115"/>
  </conditionalFormatting>
  <conditionalFormatting sqref="A33:B34">
    <cfRule type="duplicateValues" dxfId="450" priority="120"/>
    <cfRule type="duplicateValues" dxfId="449" priority="121" stopIfTrue="1"/>
    <cfRule type="duplicateValues" dxfId="448" priority="122" stopIfTrue="1"/>
    <cfRule type="duplicateValues" dxfId="447" priority="119"/>
  </conditionalFormatting>
  <conditionalFormatting sqref="A35:B36 A39:B40">
    <cfRule type="duplicateValues" dxfId="446" priority="79"/>
    <cfRule type="duplicateValues" dxfId="445" priority="81" stopIfTrue="1"/>
  </conditionalFormatting>
  <conditionalFormatting sqref="A35:B36">
    <cfRule type="duplicateValues" dxfId="444" priority="82" stopIfTrue="1"/>
    <cfRule type="duplicateValues" dxfId="443" priority="80"/>
  </conditionalFormatting>
  <conditionalFormatting sqref="A37:B38">
    <cfRule type="duplicateValues" dxfId="442" priority="78" stopIfTrue="1"/>
    <cfRule type="duplicateValues" dxfId="441" priority="77" stopIfTrue="1"/>
    <cfRule type="duplicateValues" dxfId="440" priority="76"/>
    <cfRule type="duplicateValues" dxfId="439" priority="75"/>
  </conditionalFormatting>
  <conditionalFormatting sqref="A49:B53 B41:B48">
    <cfRule type="duplicateValues" dxfId="438" priority="73"/>
    <cfRule type="duplicateValues" dxfId="437" priority="74" stopIfTrue="1"/>
  </conditionalFormatting>
  <conditionalFormatting sqref="A54:B62">
    <cfRule type="duplicateValues" dxfId="436" priority="66"/>
    <cfRule type="duplicateValues" dxfId="435" priority="65"/>
    <cfRule type="duplicateValues" dxfId="434" priority="68" stopIfTrue="1"/>
    <cfRule type="duplicateValues" dxfId="433" priority="67" stopIfTrue="1"/>
  </conditionalFormatting>
  <conditionalFormatting sqref="A63:B74">
    <cfRule type="duplicateValues" dxfId="432" priority="63" stopIfTrue="1"/>
    <cfRule type="duplicateValues" dxfId="431" priority="64" stopIfTrue="1"/>
    <cfRule type="duplicateValues" dxfId="430" priority="62"/>
    <cfRule type="duplicateValues" dxfId="429" priority="61"/>
  </conditionalFormatting>
  <conditionalFormatting sqref="A75:B86">
    <cfRule type="duplicateValues" dxfId="428" priority="60" stopIfTrue="1"/>
    <cfRule type="duplicateValues" dxfId="427" priority="59" stopIfTrue="1"/>
    <cfRule type="duplicateValues" dxfId="426" priority="58"/>
    <cfRule type="duplicateValues" dxfId="425" priority="57"/>
  </conditionalFormatting>
  <conditionalFormatting sqref="A87:B108">
    <cfRule type="duplicateValues" dxfId="424" priority="56" stopIfTrue="1"/>
    <cfRule type="duplicateValues" dxfId="423" priority="55" stopIfTrue="1"/>
    <cfRule type="duplicateValues" dxfId="422" priority="54"/>
    <cfRule type="duplicateValues" dxfId="421" priority="53"/>
  </conditionalFormatting>
  <conditionalFormatting sqref="A109:B109 A112:B114">
    <cfRule type="duplicateValues" dxfId="420" priority="52" stopIfTrue="1"/>
    <cfRule type="duplicateValues" dxfId="419" priority="51" stopIfTrue="1"/>
    <cfRule type="duplicateValues" dxfId="418" priority="50"/>
    <cfRule type="duplicateValues" dxfId="417" priority="49"/>
  </conditionalFormatting>
  <conditionalFormatting sqref="A110:B111">
    <cfRule type="duplicateValues" dxfId="416" priority="47" stopIfTrue="1"/>
    <cfRule type="duplicateValues" dxfId="415" priority="46"/>
    <cfRule type="duplicateValues" dxfId="414" priority="45"/>
    <cfRule type="duplicateValues" dxfId="413" priority="48" stopIfTrue="1"/>
  </conditionalFormatting>
  <conditionalFormatting sqref="A115:B119">
    <cfRule type="duplicateValues" dxfId="412" priority="44" stopIfTrue="1"/>
    <cfRule type="duplicateValues" dxfId="411" priority="41"/>
    <cfRule type="duplicateValues" dxfId="410" priority="42"/>
    <cfRule type="duplicateValues" dxfId="409" priority="43" stopIfTrue="1"/>
  </conditionalFormatting>
  <conditionalFormatting sqref="A121:B121">
    <cfRule type="duplicateValues" dxfId="408" priority="499"/>
    <cfRule type="duplicateValues" dxfId="407" priority="500" stopIfTrue="1"/>
    <cfRule type="duplicateValues" dxfId="406" priority="501" stopIfTrue="1"/>
    <cfRule type="duplicateValues" dxfId="405" priority="498"/>
  </conditionalFormatting>
  <conditionalFormatting sqref="A122:B123 A120:B120">
    <cfRule type="duplicateValues" dxfId="404" priority="40" stopIfTrue="1"/>
    <cfRule type="duplicateValues" dxfId="403" priority="39" stopIfTrue="1"/>
    <cfRule type="duplicateValues" dxfId="402" priority="38"/>
    <cfRule type="duplicateValues" dxfId="401" priority="37"/>
  </conditionalFormatting>
  <conditionalFormatting sqref="A124:B128 A131:B134">
    <cfRule type="duplicateValues" dxfId="400" priority="32"/>
    <cfRule type="duplicateValues" dxfId="399" priority="31"/>
  </conditionalFormatting>
  <conditionalFormatting sqref="A129:B130">
    <cfRule type="duplicateValues" dxfId="398" priority="30"/>
    <cfRule type="duplicateValues" dxfId="397" priority="29"/>
  </conditionalFormatting>
  <conditionalFormatting sqref="A135:B135 A143:B143 A156:B156">
    <cfRule type="duplicateValues" dxfId="396" priority="28"/>
    <cfRule type="duplicateValues" dxfId="395" priority="27"/>
  </conditionalFormatting>
  <conditionalFormatting sqref="A136:B136">
    <cfRule type="duplicateValues" dxfId="394" priority="18"/>
    <cfRule type="duplicateValues" dxfId="393" priority="17"/>
  </conditionalFormatting>
  <conditionalFormatting sqref="A137:B138">
    <cfRule type="duplicateValues" dxfId="392" priority="19"/>
    <cfRule type="duplicateValues" dxfId="391" priority="20"/>
  </conditionalFormatting>
  <conditionalFormatting sqref="A139:B139">
    <cfRule type="duplicateValues" dxfId="390" priority="21"/>
    <cfRule type="duplicateValues" dxfId="389" priority="22"/>
  </conditionalFormatting>
  <conditionalFormatting sqref="A140:B141">
    <cfRule type="duplicateValues" dxfId="388" priority="23"/>
    <cfRule type="duplicateValues" dxfId="387" priority="24"/>
  </conditionalFormatting>
  <conditionalFormatting sqref="A142:B142">
    <cfRule type="duplicateValues" dxfId="386" priority="26"/>
    <cfRule type="duplicateValues" dxfId="385" priority="25"/>
  </conditionalFormatting>
  <conditionalFormatting sqref="A144:B144">
    <cfRule type="duplicateValues" dxfId="384" priority="12"/>
    <cfRule type="duplicateValues" dxfId="383" priority="11"/>
  </conditionalFormatting>
  <conditionalFormatting sqref="A145:B146">
    <cfRule type="duplicateValues" dxfId="382" priority="13"/>
    <cfRule type="duplicateValues" dxfId="381" priority="14"/>
  </conditionalFormatting>
  <conditionalFormatting sqref="A147:B147 B148:B155">
    <cfRule type="duplicateValues" dxfId="380" priority="15"/>
    <cfRule type="duplicateValues" dxfId="379" priority="16"/>
  </conditionalFormatting>
  <conditionalFormatting sqref="A157:B161 A164:B165">
    <cfRule type="duplicateValues" dxfId="378" priority="10"/>
  </conditionalFormatting>
  <conditionalFormatting sqref="A162:B163">
    <cfRule type="duplicateValues" dxfId="377" priority="9"/>
  </conditionalFormatting>
  <conditionalFormatting sqref="A166:B166">
    <cfRule type="duplicateValues" dxfId="376" priority="8"/>
  </conditionalFormatting>
  <conditionalFormatting sqref="A167:B172 B173">
    <cfRule type="duplicateValues" dxfId="375" priority="7"/>
  </conditionalFormatting>
  <conditionalFormatting sqref="B25">
    <cfRule type="duplicateValues" dxfId="374" priority="87"/>
    <cfRule type="duplicateValues" dxfId="373" priority="89" stopIfTrue="1"/>
    <cfRule type="duplicateValues" dxfId="372" priority="88"/>
    <cfRule type="duplicateValues" dxfId="371" priority="90" stopIfTrue="1"/>
  </conditionalFormatting>
  <conditionalFormatting sqref="B174:B178 A179:B184">
    <cfRule type="duplicateValues" dxfId="370" priority="486"/>
  </conditionalFormatting>
  <pageMargins left="0.70866141732283472" right="0.70866141732283472" top="0.78740157480314965" bottom="0.78740157480314965" header="0.51181102362204722" footer="0.51181102362204722"/>
  <pageSetup paperSize="9" scale="4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75"/>
  <sheetViews>
    <sheetView topLeftCell="A70" zoomScale="70" zoomScaleNormal="70" workbookViewId="0">
      <selection activeCell="O72" sqref="O72"/>
    </sheetView>
  </sheetViews>
  <sheetFormatPr defaultColWidth="9.140625" defaultRowHeight="15"/>
  <cols>
    <col min="1" max="1" width="16.85546875" style="7" customWidth="1"/>
    <col min="2" max="2" width="17" style="8" hidden="1" customWidth="1"/>
    <col min="3" max="3" width="25.140625" style="9" customWidth="1"/>
    <col min="4" max="4" width="39.140625" style="8" customWidth="1"/>
    <col min="5" max="5" width="15.42578125" style="13" customWidth="1"/>
    <col min="6" max="6" width="23.140625" style="14" customWidth="1"/>
    <col min="7" max="7" width="18.5703125" style="13" customWidth="1"/>
    <col min="8" max="8" width="21.85546875" style="8" customWidth="1"/>
    <col min="9" max="9" width="14.140625" style="10" customWidth="1"/>
    <col min="10" max="10" width="14.140625" style="8" customWidth="1"/>
    <col min="11" max="11" width="13.42578125" style="8" customWidth="1"/>
    <col min="12" max="1024" width="9.140625" style="8"/>
  </cols>
  <sheetData>
    <row r="1" spans="1:12" ht="12.75" customHeight="1">
      <c r="A1" s="123" t="s">
        <v>189</v>
      </c>
      <c r="B1" s="123"/>
      <c r="C1" s="123"/>
      <c r="D1" s="123"/>
      <c r="E1" s="123"/>
      <c r="F1" s="123"/>
      <c r="G1" s="123"/>
      <c r="H1" s="123"/>
      <c r="I1" s="123"/>
      <c r="J1" s="123"/>
      <c r="K1" s="126"/>
    </row>
    <row r="2" spans="1:12" ht="12.75" customHeight="1">
      <c r="A2" s="123"/>
      <c r="B2" s="123"/>
      <c r="C2" s="123"/>
      <c r="D2" s="123"/>
      <c r="E2" s="123"/>
      <c r="F2" s="123"/>
      <c r="G2" s="123"/>
      <c r="H2" s="123"/>
      <c r="I2" s="123"/>
      <c r="J2" s="123"/>
      <c r="K2" s="126"/>
    </row>
    <row r="3" spans="1:12" ht="12.75" customHeight="1">
      <c r="A3" s="123"/>
      <c r="B3" s="123"/>
      <c r="C3" s="123"/>
      <c r="D3" s="123"/>
      <c r="E3" s="123"/>
      <c r="F3" s="123"/>
      <c r="G3" s="123"/>
      <c r="H3" s="123"/>
      <c r="I3" s="123"/>
      <c r="J3" s="123"/>
      <c r="K3" s="126"/>
    </row>
    <row r="4" spans="1:12" ht="12.75" customHeight="1">
      <c r="A4" s="123"/>
      <c r="B4" s="123"/>
      <c r="C4" s="123"/>
      <c r="D4" s="123"/>
      <c r="E4" s="123"/>
      <c r="F4" s="123"/>
      <c r="G4" s="123"/>
      <c r="H4" s="123"/>
      <c r="I4" s="123"/>
      <c r="J4" s="123"/>
      <c r="K4" s="126"/>
    </row>
    <row r="5" spans="1:12" ht="15.75" thickBot="1"/>
    <row r="6" spans="1:12" s="9" customFormat="1" ht="101.25" customHeight="1" thickBot="1">
      <c r="A6" s="17" t="s">
        <v>11</v>
      </c>
      <c r="B6" s="17"/>
      <c r="C6" s="17" t="s">
        <v>12</v>
      </c>
      <c r="D6" s="17" t="s">
        <v>13</v>
      </c>
      <c r="E6" s="17" t="s">
        <v>14</v>
      </c>
      <c r="F6" s="17" t="s">
        <v>15</v>
      </c>
      <c r="G6" s="17" t="s">
        <v>16</v>
      </c>
      <c r="H6" s="17" t="s">
        <v>7</v>
      </c>
      <c r="I6" s="17" t="s">
        <v>10</v>
      </c>
      <c r="J6" s="18" t="s">
        <v>8</v>
      </c>
      <c r="K6" s="19" t="s">
        <v>17</v>
      </c>
      <c r="L6" s="20"/>
    </row>
    <row r="7" spans="1:12" s="20" customFormat="1" ht="131.25" customHeight="1">
      <c r="A7" s="33">
        <v>715180025200</v>
      </c>
      <c r="B7" s="77"/>
      <c r="C7" s="46"/>
      <c r="D7" s="34" t="s">
        <v>571</v>
      </c>
      <c r="E7" s="53"/>
      <c r="F7" s="47"/>
      <c r="G7" s="34" t="s">
        <v>9</v>
      </c>
      <c r="H7" s="48">
        <v>4</v>
      </c>
      <c r="I7" s="51"/>
      <c r="J7" s="49">
        <f t="shared" ref="J7:J73" si="0">H7*I7</f>
        <v>0</v>
      </c>
      <c r="K7" s="27" t="s">
        <v>168</v>
      </c>
    </row>
    <row r="8" spans="1:12" s="20" customFormat="1" ht="114" customHeight="1">
      <c r="A8" s="21">
        <v>715180048300</v>
      </c>
      <c r="B8" s="22"/>
      <c r="C8" s="23"/>
      <c r="D8" s="15" t="s">
        <v>572</v>
      </c>
      <c r="E8" s="54"/>
      <c r="F8" s="24"/>
      <c r="G8" s="15" t="s">
        <v>9</v>
      </c>
      <c r="H8" s="25">
        <v>8</v>
      </c>
      <c r="I8" s="52"/>
      <c r="J8" s="26">
        <f t="shared" si="0"/>
        <v>0</v>
      </c>
      <c r="K8" s="27"/>
    </row>
    <row r="9" spans="1:12" s="20" customFormat="1" ht="114" customHeight="1">
      <c r="A9" s="21">
        <v>715180048400</v>
      </c>
      <c r="B9" s="22"/>
      <c r="C9" s="23"/>
      <c r="D9" s="15" t="s">
        <v>573</v>
      </c>
      <c r="E9" s="54"/>
      <c r="F9" s="24"/>
      <c r="G9" s="15" t="s">
        <v>9</v>
      </c>
      <c r="H9" s="25">
        <v>10</v>
      </c>
      <c r="I9" s="52"/>
      <c r="J9" s="26">
        <f t="shared" si="0"/>
        <v>0</v>
      </c>
      <c r="K9" s="27"/>
    </row>
    <row r="10" spans="1:12" s="20" customFormat="1" ht="114" customHeight="1">
      <c r="A10" s="21">
        <v>715180048500</v>
      </c>
      <c r="B10" s="22"/>
      <c r="C10" s="23"/>
      <c r="D10" s="15" t="s">
        <v>574</v>
      </c>
      <c r="E10" s="54"/>
      <c r="F10" s="24"/>
      <c r="G10" s="15" t="s">
        <v>9</v>
      </c>
      <c r="H10" s="25">
        <v>10</v>
      </c>
      <c r="I10" s="52"/>
      <c r="J10" s="26">
        <f t="shared" si="0"/>
        <v>0</v>
      </c>
      <c r="K10" s="27"/>
    </row>
    <row r="11" spans="1:12" s="20" customFormat="1" ht="114" customHeight="1">
      <c r="A11" s="21">
        <v>715180048600</v>
      </c>
      <c r="B11" s="22"/>
      <c r="C11" s="23"/>
      <c r="D11" s="15" t="s">
        <v>575</v>
      </c>
      <c r="E11" s="54"/>
      <c r="F11" s="24"/>
      <c r="G11" s="15" t="s">
        <v>9</v>
      </c>
      <c r="H11" s="25">
        <v>1</v>
      </c>
      <c r="I11" s="52"/>
      <c r="J11" s="26">
        <f t="shared" si="0"/>
        <v>0</v>
      </c>
      <c r="K11" s="27"/>
    </row>
    <row r="12" spans="1:12" s="20" customFormat="1" ht="114" customHeight="1">
      <c r="A12" s="21">
        <v>715180049700</v>
      </c>
      <c r="B12" s="22"/>
      <c r="C12" s="23"/>
      <c r="D12" s="15" t="s">
        <v>576</v>
      </c>
      <c r="E12" s="54"/>
      <c r="F12" s="24"/>
      <c r="G12" s="15" t="s">
        <v>9</v>
      </c>
      <c r="H12" s="25">
        <v>1</v>
      </c>
      <c r="I12" s="52"/>
      <c r="J12" s="26">
        <f t="shared" si="0"/>
        <v>0</v>
      </c>
      <c r="K12" s="27"/>
    </row>
    <row r="13" spans="1:12" s="20" customFormat="1" ht="114" customHeight="1">
      <c r="A13" s="21">
        <v>715180049900</v>
      </c>
      <c r="B13" s="22"/>
      <c r="C13" s="23"/>
      <c r="D13" s="15" t="s">
        <v>577</v>
      </c>
      <c r="E13" s="54"/>
      <c r="F13" s="24"/>
      <c r="G13" s="15" t="s">
        <v>9</v>
      </c>
      <c r="H13" s="25">
        <v>6</v>
      </c>
      <c r="I13" s="52"/>
      <c r="J13" s="26">
        <f t="shared" si="0"/>
        <v>0</v>
      </c>
      <c r="K13" s="27"/>
    </row>
    <row r="14" spans="1:12" s="20" customFormat="1" ht="128.25" customHeight="1">
      <c r="A14" s="21">
        <v>715180022200</v>
      </c>
      <c r="B14" s="22"/>
      <c r="C14" s="23"/>
      <c r="D14" s="15" t="s">
        <v>167</v>
      </c>
      <c r="E14" s="54"/>
      <c r="F14" s="24"/>
      <c r="G14" s="15" t="s">
        <v>9</v>
      </c>
      <c r="H14" s="25">
        <v>10</v>
      </c>
      <c r="I14" s="52"/>
      <c r="J14" s="26">
        <f t="shared" si="0"/>
        <v>0</v>
      </c>
      <c r="K14" s="27" t="s">
        <v>168</v>
      </c>
    </row>
    <row r="15" spans="1:12" s="20" customFormat="1" ht="114" customHeight="1">
      <c r="A15" s="21">
        <v>715180046500</v>
      </c>
      <c r="B15" s="22"/>
      <c r="C15" s="15"/>
      <c r="D15" s="23" t="s">
        <v>169</v>
      </c>
      <c r="E15" s="54"/>
      <c r="F15" s="16"/>
      <c r="G15" s="15" t="s">
        <v>9</v>
      </c>
      <c r="H15" s="25">
        <v>10</v>
      </c>
      <c r="I15" s="52"/>
      <c r="J15" s="26">
        <f t="shared" si="0"/>
        <v>0</v>
      </c>
      <c r="K15" s="27"/>
    </row>
    <row r="16" spans="1:12" s="20" customFormat="1" ht="114" customHeight="1">
      <c r="A16" s="21">
        <v>715180046600</v>
      </c>
      <c r="B16" s="22"/>
      <c r="C16" s="15"/>
      <c r="D16" s="23" t="s">
        <v>170</v>
      </c>
      <c r="E16" s="54"/>
      <c r="F16" s="24"/>
      <c r="G16" s="15" t="s">
        <v>9</v>
      </c>
      <c r="H16" s="25">
        <v>20</v>
      </c>
      <c r="I16" s="52"/>
      <c r="J16" s="26">
        <f t="shared" si="0"/>
        <v>0</v>
      </c>
      <c r="K16" s="27"/>
    </row>
    <row r="17" spans="1:11" s="20" customFormat="1" ht="114" customHeight="1">
      <c r="A17" s="21">
        <v>715180046700</v>
      </c>
      <c r="B17" s="22"/>
      <c r="C17" s="15"/>
      <c r="D17" s="23" t="s">
        <v>171</v>
      </c>
      <c r="E17" s="54"/>
      <c r="F17" s="24"/>
      <c r="G17" s="15" t="s">
        <v>9</v>
      </c>
      <c r="H17" s="25">
        <v>10</v>
      </c>
      <c r="I17" s="52"/>
      <c r="J17" s="26">
        <f t="shared" si="0"/>
        <v>0</v>
      </c>
      <c r="K17" s="27"/>
    </row>
    <row r="18" spans="1:11" s="20" customFormat="1" ht="114" customHeight="1">
      <c r="A18" s="21">
        <v>715180046800</v>
      </c>
      <c r="B18" s="22"/>
      <c r="C18" s="15"/>
      <c r="D18" s="23" t="s">
        <v>172</v>
      </c>
      <c r="E18" s="54"/>
      <c r="F18" s="24"/>
      <c r="G18" s="15" t="s">
        <v>9</v>
      </c>
      <c r="H18" s="25">
        <v>5</v>
      </c>
      <c r="I18" s="52"/>
      <c r="J18" s="26">
        <f t="shared" si="0"/>
        <v>0</v>
      </c>
      <c r="K18" s="27"/>
    </row>
    <row r="19" spans="1:11" s="20" customFormat="1" ht="114" customHeight="1">
      <c r="A19" s="21">
        <v>715180046900</v>
      </c>
      <c r="B19" s="22"/>
      <c r="C19" s="15"/>
      <c r="D19" s="23" t="s">
        <v>173</v>
      </c>
      <c r="E19" s="54"/>
      <c r="F19" s="24"/>
      <c r="G19" s="15" t="s">
        <v>9</v>
      </c>
      <c r="H19" s="25">
        <v>10</v>
      </c>
      <c r="I19" s="52"/>
      <c r="J19" s="26">
        <f t="shared" si="0"/>
        <v>0</v>
      </c>
      <c r="K19" s="27"/>
    </row>
    <row r="20" spans="1:11" s="20" customFormat="1" ht="126" customHeight="1">
      <c r="A20" s="21">
        <v>715180047000</v>
      </c>
      <c r="B20" s="22"/>
      <c r="C20" s="15"/>
      <c r="D20" s="23" t="s">
        <v>174</v>
      </c>
      <c r="E20" s="54"/>
      <c r="F20" s="24"/>
      <c r="G20" s="15" t="s">
        <v>9</v>
      </c>
      <c r="H20" s="25">
        <v>10</v>
      </c>
      <c r="I20" s="52"/>
      <c r="J20" s="26">
        <f t="shared" si="0"/>
        <v>0</v>
      </c>
      <c r="K20" s="27" t="s">
        <v>168</v>
      </c>
    </row>
    <row r="21" spans="1:11" s="20" customFormat="1" ht="114" customHeight="1">
      <c r="A21" s="21">
        <v>715180047100</v>
      </c>
      <c r="B21" s="22"/>
      <c r="C21" s="15"/>
      <c r="D21" s="23" t="s">
        <v>175</v>
      </c>
      <c r="E21" s="54"/>
      <c r="F21" s="24"/>
      <c r="G21" s="15" t="s">
        <v>9</v>
      </c>
      <c r="H21" s="25">
        <v>10</v>
      </c>
      <c r="I21" s="52"/>
      <c r="J21" s="26">
        <f t="shared" si="0"/>
        <v>0</v>
      </c>
      <c r="K21" s="27"/>
    </row>
    <row r="22" spans="1:11" s="20" customFormat="1" ht="114" customHeight="1">
      <c r="A22" s="21">
        <v>715180047200</v>
      </c>
      <c r="B22" s="22"/>
      <c r="C22" s="15"/>
      <c r="D22" s="23" t="s">
        <v>176</v>
      </c>
      <c r="E22" s="54"/>
      <c r="F22" s="24"/>
      <c r="G22" s="15" t="s">
        <v>9</v>
      </c>
      <c r="H22" s="25">
        <v>15</v>
      </c>
      <c r="I22" s="52"/>
      <c r="J22" s="26">
        <f t="shared" si="0"/>
        <v>0</v>
      </c>
      <c r="K22" s="27"/>
    </row>
    <row r="23" spans="1:11" s="20" customFormat="1" ht="114" customHeight="1">
      <c r="A23" s="21">
        <v>715180047300</v>
      </c>
      <c r="B23" s="22"/>
      <c r="C23" s="15"/>
      <c r="D23" s="23" t="s">
        <v>177</v>
      </c>
      <c r="E23" s="54"/>
      <c r="F23" s="24"/>
      <c r="G23" s="15" t="s">
        <v>9</v>
      </c>
      <c r="H23" s="25">
        <v>10</v>
      </c>
      <c r="I23" s="52"/>
      <c r="J23" s="26">
        <f t="shared" si="0"/>
        <v>0</v>
      </c>
      <c r="K23" s="27"/>
    </row>
    <row r="24" spans="1:11" s="20" customFormat="1" ht="114" customHeight="1">
      <c r="A24" s="21">
        <v>715180047400</v>
      </c>
      <c r="B24" s="22"/>
      <c r="C24" s="15"/>
      <c r="D24" s="23" t="s">
        <v>178</v>
      </c>
      <c r="E24" s="54"/>
      <c r="F24" s="24"/>
      <c r="G24" s="15" t="s">
        <v>9</v>
      </c>
      <c r="H24" s="25">
        <v>5</v>
      </c>
      <c r="I24" s="52"/>
      <c r="J24" s="26">
        <f t="shared" si="0"/>
        <v>0</v>
      </c>
      <c r="K24" s="27"/>
    </row>
    <row r="25" spans="1:11" s="20" customFormat="1" ht="114" customHeight="1">
      <c r="A25" s="21">
        <v>715180047500</v>
      </c>
      <c r="B25" s="22"/>
      <c r="C25" s="15"/>
      <c r="D25" s="23" t="s">
        <v>178</v>
      </c>
      <c r="E25" s="54"/>
      <c r="F25" s="24"/>
      <c r="G25" s="15" t="s">
        <v>9</v>
      </c>
      <c r="H25" s="25">
        <v>5</v>
      </c>
      <c r="I25" s="52"/>
      <c r="J25" s="26">
        <f t="shared" si="0"/>
        <v>0</v>
      </c>
      <c r="K25" s="27"/>
    </row>
    <row r="26" spans="1:11" s="20" customFormat="1" ht="126" customHeight="1">
      <c r="A26" s="21">
        <v>715180137300</v>
      </c>
      <c r="B26" s="22"/>
      <c r="C26" s="15"/>
      <c r="D26" s="23" t="s">
        <v>470</v>
      </c>
      <c r="E26" s="54"/>
      <c r="F26" s="24"/>
      <c r="G26" s="15" t="s">
        <v>9</v>
      </c>
      <c r="H26" s="25">
        <v>5</v>
      </c>
      <c r="I26" s="52"/>
      <c r="J26" s="26">
        <f t="shared" si="0"/>
        <v>0</v>
      </c>
      <c r="K26" s="27" t="s">
        <v>168</v>
      </c>
    </row>
    <row r="27" spans="1:11" s="20" customFormat="1" ht="114" customHeight="1">
      <c r="A27" s="21">
        <v>715180107300</v>
      </c>
      <c r="B27" s="22"/>
      <c r="C27" s="15"/>
      <c r="D27" s="15" t="s">
        <v>471</v>
      </c>
      <c r="E27" s="54"/>
      <c r="F27" s="24"/>
      <c r="G27" s="15" t="s">
        <v>9</v>
      </c>
      <c r="H27" s="25">
        <v>10</v>
      </c>
      <c r="I27" s="52"/>
      <c r="J27" s="26">
        <f t="shared" si="0"/>
        <v>0</v>
      </c>
      <c r="K27" s="27"/>
    </row>
    <row r="28" spans="1:11" s="20" customFormat="1" ht="114" customHeight="1">
      <c r="A28" s="21">
        <v>715180137400</v>
      </c>
      <c r="B28" s="22"/>
      <c r="C28" s="15"/>
      <c r="D28" s="15" t="s">
        <v>472</v>
      </c>
      <c r="E28" s="54"/>
      <c r="F28" s="24"/>
      <c r="G28" s="15" t="s">
        <v>9</v>
      </c>
      <c r="H28" s="25">
        <v>10</v>
      </c>
      <c r="I28" s="52"/>
      <c r="J28" s="26">
        <f t="shared" si="0"/>
        <v>0</v>
      </c>
      <c r="K28" s="27"/>
    </row>
    <row r="29" spans="1:11" s="20" customFormat="1" ht="114" customHeight="1">
      <c r="A29" s="21">
        <v>715180115600</v>
      </c>
      <c r="B29" s="22"/>
      <c r="C29" s="15"/>
      <c r="D29" s="15" t="s">
        <v>473</v>
      </c>
      <c r="E29" s="54"/>
      <c r="F29" s="24"/>
      <c r="G29" s="15" t="s">
        <v>9</v>
      </c>
      <c r="H29" s="25">
        <v>10</v>
      </c>
      <c r="I29" s="52"/>
      <c r="J29" s="26">
        <f>H29*I29</f>
        <v>0</v>
      </c>
      <c r="K29" s="27"/>
    </row>
    <row r="30" spans="1:11" s="20" customFormat="1" ht="114" customHeight="1">
      <c r="A30" s="21">
        <v>715180115700</v>
      </c>
      <c r="B30" s="22"/>
      <c r="C30" s="15"/>
      <c r="D30" s="15" t="s">
        <v>474</v>
      </c>
      <c r="E30" s="54"/>
      <c r="F30" s="24"/>
      <c r="G30" s="15" t="s">
        <v>9</v>
      </c>
      <c r="H30" s="25">
        <v>10</v>
      </c>
      <c r="I30" s="52"/>
      <c r="J30" s="26">
        <f>H30*I30</f>
        <v>0</v>
      </c>
      <c r="K30" s="27"/>
    </row>
    <row r="31" spans="1:11" s="20" customFormat="1" ht="114" customHeight="1">
      <c r="A31" s="21">
        <v>715180118500</v>
      </c>
      <c r="B31" s="22"/>
      <c r="C31" s="15"/>
      <c r="D31" s="15" t="s">
        <v>475</v>
      </c>
      <c r="E31" s="54"/>
      <c r="F31" s="24"/>
      <c r="G31" s="15" t="s">
        <v>9</v>
      </c>
      <c r="H31" s="25">
        <v>10</v>
      </c>
      <c r="I31" s="52"/>
      <c r="J31" s="26">
        <f t="shared" si="0"/>
        <v>0</v>
      </c>
      <c r="K31" s="27"/>
    </row>
    <row r="32" spans="1:11" s="20" customFormat="1" ht="129" customHeight="1">
      <c r="A32" s="21">
        <v>715180047600</v>
      </c>
      <c r="B32" s="22"/>
      <c r="C32" s="15"/>
      <c r="D32" s="15" t="s">
        <v>179</v>
      </c>
      <c r="E32" s="54"/>
      <c r="F32" s="24"/>
      <c r="G32" s="15" t="s">
        <v>9</v>
      </c>
      <c r="H32" s="25">
        <v>10</v>
      </c>
      <c r="I32" s="52"/>
      <c r="J32" s="26">
        <f t="shared" si="0"/>
        <v>0</v>
      </c>
      <c r="K32" s="27" t="s">
        <v>168</v>
      </c>
    </row>
    <row r="33" spans="1:15" s="20" customFormat="1" ht="114" customHeight="1">
      <c r="A33" s="21">
        <v>715180047700</v>
      </c>
      <c r="B33" s="22"/>
      <c r="C33" s="15"/>
      <c r="D33" s="15" t="s">
        <v>619</v>
      </c>
      <c r="E33" s="54"/>
      <c r="F33" s="24"/>
      <c r="G33" s="15" t="s">
        <v>9</v>
      </c>
      <c r="H33" s="25">
        <v>10</v>
      </c>
      <c r="I33" s="52"/>
      <c r="J33" s="26">
        <f t="shared" si="0"/>
        <v>0</v>
      </c>
      <c r="K33" s="27"/>
    </row>
    <row r="34" spans="1:15" s="20" customFormat="1" ht="114" customHeight="1">
      <c r="A34" s="21">
        <v>715180047800</v>
      </c>
      <c r="B34" s="22"/>
      <c r="C34" s="15"/>
      <c r="D34" s="15" t="s">
        <v>620</v>
      </c>
      <c r="E34" s="54"/>
      <c r="F34" s="24"/>
      <c r="G34" s="15" t="s">
        <v>9</v>
      </c>
      <c r="H34" s="25">
        <v>10</v>
      </c>
      <c r="I34" s="52"/>
      <c r="J34" s="26">
        <f t="shared" si="0"/>
        <v>0</v>
      </c>
      <c r="K34" s="27"/>
    </row>
    <row r="35" spans="1:15" s="20" customFormat="1" ht="114" customHeight="1">
      <c r="A35" s="21">
        <v>715180047900</v>
      </c>
      <c r="B35" s="22"/>
      <c r="C35" s="15"/>
      <c r="D35" s="15" t="s">
        <v>180</v>
      </c>
      <c r="E35" s="54"/>
      <c r="F35" s="24"/>
      <c r="G35" s="15" t="s">
        <v>9</v>
      </c>
      <c r="H35" s="25">
        <v>10</v>
      </c>
      <c r="I35" s="52"/>
      <c r="J35" s="26">
        <f t="shared" si="0"/>
        <v>0</v>
      </c>
      <c r="K35" s="27"/>
    </row>
    <row r="36" spans="1:15" s="20" customFormat="1" ht="114" customHeight="1">
      <c r="A36" s="21">
        <v>715180048000</v>
      </c>
      <c r="B36" s="22"/>
      <c r="C36" s="15"/>
      <c r="D36" s="15" t="s">
        <v>181</v>
      </c>
      <c r="E36" s="54"/>
      <c r="F36" s="24"/>
      <c r="G36" s="15" t="s">
        <v>9</v>
      </c>
      <c r="H36" s="25">
        <v>10</v>
      </c>
      <c r="I36" s="52"/>
      <c r="J36" s="26">
        <f t="shared" si="0"/>
        <v>0</v>
      </c>
      <c r="K36" s="27"/>
    </row>
    <row r="37" spans="1:15" s="20" customFormat="1" ht="114" customHeight="1">
      <c r="A37" s="21">
        <v>715180048100</v>
      </c>
      <c r="B37" s="22"/>
      <c r="C37" s="15"/>
      <c r="D37" s="15" t="s">
        <v>182</v>
      </c>
      <c r="E37" s="54"/>
      <c r="F37" s="24"/>
      <c r="G37" s="15" t="s">
        <v>9</v>
      </c>
      <c r="H37" s="25">
        <v>10</v>
      </c>
      <c r="I37" s="52"/>
      <c r="J37" s="26">
        <f t="shared" si="0"/>
        <v>0</v>
      </c>
      <c r="K37" s="27"/>
      <c r="M37" s="43"/>
      <c r="N37" s="43"/>
      <c r="O37" s="43"/>
    </row>
    <row r="38" spans="1:15" s="20" customFormat="1" ht="141" customHeight="1">
      <c r="A38" s="21">
        <v>715180029900</v>
      </c>
      <c r="B38" s="22"/>
      <c r="C38" s="15"/>
      <c r="D38" s="15" t="s">
        <v>621</v>
      </c>
      <c r="E38" s="54"/>
      <c r="F38" s="24"/>
      <c r="G38" s="15" t="s">
        <v>9</v>
      </c>
      <c r="H38" s="25">
        <v>10</v>
      </c>
      <c r="I38" s="52"/>
      <c r="J38" s="26">
        <f t="shared" si="0"/>
        <v>0</v>
      </c>
      <c r="K38" s="27" t="s">
        <v>168</v>
      </c>
      <c r="M38" s="43"/>
      <c r="N38" s="43"/>
      <c r="O38" s="43"/>
    </row>
    <row r="39" spans="1:15" s="20" customFormat="1" ht="134.25" customHeight="1">
      <c r="A39" s="21">
        <v>715180061600</v>
      </c>
      <c r="B39" s="22"/>
      <c r="C39" s="15"/>
      <c r="D39" s="15" t="s">
        <v>441</v>
      </c>
      <c r="E39" s="54"/>
      <c r="F39" s="24"/>
      <c r="G39" s="15" t="s">
        <v>9</v>
      </c>
      <c r="H39" s="15">
        <v>10</v>
      </c>
      <c r="I39" s="52"/>
      <c r="J39" s="26">
        <f t="shared" si="0"/>
        <v>0</v>
      </c>
      <c r="K39" s="27"/>
      <c r="M39" s="43"/>
      <c r="N39" s="43"/>
      <c r="O39" s="43"/>
    </row>
    <row r="40" spans="1:15" s="20" customFormat="1" ht="162.75" customHeight="1">
      <c r="A40" s="21">
        <v>715180061700</v>
      </c>
      <c r="B40" s="22"/>
      <c r="C40" s="15"/>
      <c r="D40" s="15" t="s">
        <v>442</v>
      </c>
      <c r="E40" s="54"/>
      <c r="F40" s="24"/>
      <c r="G40" s="15" t="s">
        <v>9</v>
      </c>
      <c r="H40" s="15">
        <v>10</v>
      </c>
      <c r="I40" s="52"/>
      <c r="J40" s="26">
        <f t="shared" si="0"/>
        <v>0</v>
      </c>
      <c r="K40" s="27"/>
      <c r="M40" s="43"/>
      <c r="N40" s="43"/>
      <c r="O40" s="43"/>
    </row>
    <row r="41" spans="1:15" s="20" customFormat="1" ht="138.75" customHeight="1">
      <c r="A41" s="21">
        <v>715180061800</v>
      </c>
      <c r="B41" s="22"/>
      <c r="C41" s="15"/>
      <c r="D41" s="15" t="s">
        <v>443</v>
      </c>
      <c r="E41" s="54"/>
      <c r="F41" s="24"/>
      <c r="G41" s="15" t="s">
        <v>9</v>
      </c>
      <c r="H41" s="15">
        <v>10</v>
      </c>
      <c r="I41" s="52"/>
      <c r="J41" s="26">
        <f t="shared" si="0"/>
        <v>0</v>
      </c>
      <c r="K41" s="27"/>
      <c r="M41" s="43"/>
      <c r="N41" s="43"/>
      <c r="O41" s="43"/>
    </row>
    <row r="42" spans="1:15" s="20" customFormat="1" ht="146.25" customHeight="1">
      <c r="A42" s="21">
        <v>715180061900</v>
      </c>
      <c r="B42" s="22"/>
      <c r="C42" s="15"/>
      <c r="D42" s="15" t="s">
        <v>444</v>
      </c>
      <c r="E42" s="54"/>
      <c r="F42" s="24"/>
      <c r="G42" s="15" t="s">
        <v>9</v>
      </c>
      <c r="H42" s="15">
        <v>10</v>
      </c>
      <c r="I42" s="52"/>
      <c r="J42" s="26">
        <f t="shared" si="0"/>
        <v>0</v>
      </c>
      <c r="K42" s="27"/>
      <c r="M42" s="43"/>
      <c r="N42" s="43"/>
      <c r="O42" s="43"/>
    </row>
    <row r="43" spans="1:15" s="20" customFormat="1" ht="142.5" customHeight="1">
      <c r="A43" s="21">
        <v>715180062000</v>
      </c>
      <c r="B43" s="22"/>
      <c r="C43" s="15"/>
      <c r="D43" s="15" t="s">
        <v>445</v>
      </c>
      <c r="E43" s="54"/>
      <c r="F43" s="24"/>
      <c r="G43" s="15" t="s">
        <v>9</v>
      </c>
      <c r="H43" s="15">
        <v>10</v>
      </c>
      <c r="I43" s="52"/>
      <c r="J43" s="26">
        <f t="shared" si="0"/>
        <v>0</v>
      </c>
      <c r="K43" s="27"/>
    </row>
    <row r="44" spans="1:15" s="20" customFormat="1" ht="124.5" customHeight="1">
      <c r="A44" s="21">
        <v>715180022700</v>
      </c>
      <c r="B44" s="22"/>
      <c r="C44" s="15"/>
      <c r="D44" s="15" t="s">
        <v>183</v>
      </c>
      <c r="E44" s="54"/>
      <c r="F44" s="24"/>
      <c r="G44" s="15" t="s">
        <v>9</v>
      </c>
      <c r="H44" s="15">
        <v>6</v>
      </c>
      <c r="I44" s="52"/>
      <c r="J44" s="26">
        <f t="shared" si="0"/>
        <v>0</v>
      </c>
      <c r="K44" s="27" t="s">
        <v>168</v>
      </c>
    </row>
    <row r="45" spans="1:15" s="20" customFormat="1" ht="114" customHeight="1">
      <c r="A45" s="21">
        <v>715180044800</v>
      </c>
      <c r="B45" s="22"/>
      <c r="C45" s="15"/>
      <c r="D45" s="15" t="s">
        <v>184</v>
      </c>
      <c r="E45" s="54"/>
      <c r="F45" s="24"/>
      <c r="G45" s="15" t="s">
        <v>9</v>
      </c>
      <c r="H45" s="15">
        <v>6</v>
      </c>
      <c r="I45" s="52"/>
      <c r="J45" s="26">
        <f t="shared" si="0"/>
        <v>0</v>
      </c>
      <c r="K45" s="27"/>
    </row>
    <row r="46" spans="1:15" s="20" customFormat="1" ht="114" customHeight="1">
      <c r="A46" s="21">
        <v>715180044700</v>
      </c>
      <c r="B46" s="22"/>
      <c r="C46" s="15"/>
      <c r="D46" s="15" t="s">
        <v>185</v>
      </c>
      <c r="E46" s="54"/>
      <c r="F46" s="24"/>
      <c r="G46" s="15" t="s">
        <v>9</v>
      </c>
      <c r="H46" s="15">
        <v>6</v>
      </c>
      <c r="I46" s="52"/>
      <c r="J46" s="26">
        <f t="shared" si="0"/>
        <v>0</v>
      </c>
      <c r="K46" s="27"/>
    </row>
    <row r="47" spans="1:15" s="20" customFormat="1" ht="114" customHeight="1">
      <c r="A47" s="21">
        <v>715180044600</v>
      </c>
      <c r="B47" s="22"/>
      <c r="C47" s="15"/>
      <c r="D47" s="15" t="s">
        <v>186</v>
      </c>
      <c r="E47" s="54"/>
      <c r="F47" s="24"/>
      <c r="G47" s="15" t="s">
        <v>9</v>
      </c>
      <c r="H47" s="15">
        <v>6</v>
      </c>
      <c r="I47" s="52"/>
      <c r="J47" s="26">
        <f t="shared" si="0"/>
        <v>0</v>
      </c>
      <c r="K47" s="27"/>
    </row>
    <row r="48" spans="1:15" s="20" customFormat="1" ht="114" customHeight="1">
      <c r="A48" s="21">
        <v>715180044500</v>
      </c>
      <c r="B48" s="22"/>
      <c r="C48" s="15"/>
      <c r="D48" s="15" t="s">
        <v>623</v>
      </c>
      <c r="E48" s="54"/>
      <c r="F48" s="24"/>
      <c r="G48" s="15" t="s">
        <v>9</v>
      </c>
      <c r="H48" s="15">
        <v>6</v>
      </c>
      <c r="I48" s="52"/>
      <c r="J48" s="26">
        <f t="shared" si="0"/>
        <v>0</v>
      </c>
      <c r="K48" s="27"/>
    </row>
    <row r="49" spans="1:11" s="20" customFormat="1" ht="114" customHeight="1">
      <c r="A49" s="21">
        <v>715180044400</v>
      </c>
      <c r="B49" s="22"/>
      <c r="C49" s="15"/>
      <c r="D49" s="15" t="s">
        <v>622</v>
      </c>
      <c r="E49" s="54"/>
      <c r="F49" s="24"/>
      <c r="G49" s="15" t="s">
        <v>9</v>
      </c>
      <c r="H49" s="15">
        <v>6</v>
      </c>
      <c r="I49" s="52"/>
      <c r="J49" s="26">
        <f t="shared" si="0"/>
        <v>0</v>
      </c>
      <c r="K49" s="27"/>
    </row>
    <row r="50" spans="1:11" s="20" customFormat="1" ht="114" customHeight="1">
      <c r="A50" s="21">
        <v>715180129500</v>
      </c>
      <c r="B50" s="22"/>
      <c r="C50" s="15"/>
      <c r="D50" s="15" t="s">
        <v>435</v>
      </c>
      <c r="E50" s="54"/>
      <c r="F50" s="24"/>
      <c r="G50" s="15" t="s">
        <v>9</v>
      </c>
      <c r="H50" s="15">
        <v>5</v>
      </c>
      <c r="I50" s="52"/>
      <c r="J50" s="26">
        <f t="shared" si="0"/>
        <v>0</v>
      </c>
      <c r="K50" s="27"/>
    </row>
    <row r="51" spans="1:11" s="20" customFormat="1" ht="114" customHeight="1">
      <c r="A51" s="21">
        <v>715180106800</v>
      </c>
      <c r="B51" s="22"/>
      <c r="C51" s="15"/>
      <c r="D51" s="15" t="s">
        <v>440</v>
      </c>
      <c r="E51" s="54"/>
      <c r="F51" s="24"/>
      <c r="G51" s="15" t="s">
        <v>9</v>
      </c>
      <c r="H51" s="15">
        <v>10</v>
      </c>
      <c r="I51" s="52"/>
      <c r="J51" s="26">
        <f t="shared" si="0"/>
        <v>0</v>
      </c>
      <c r="K51" s="27"/>
    </row>
    <row r="52" spans="1:11" s="20" customFormat="1" ht="114" customHeight="1">
      <c r="A52" s="21">
        <v>715180106900</v>
      </c>
      <c r="B52" s="22"/>
      <c r="C52" s="15"/>
      <c r="D52" s="15" t="s">
        <v>439</v>
      </c>
      <c r="E52" s="54"/>
      <c r="F52" s="24"/>
      <c r="G52" s="15" t="s">
        <v>9</v>
      </c>
      <c r="H52" s="15">
        <v>10</v>
      </c>
      <c r="I52" s="52"/>
      <c r="J52" s="26">
        <f t="shared" si="0"/>
        <v>0</v>
      </c>
      <c r="K52" s="27"/>
    </row>
    <row r="53" spans="1:11" s="20" customFormat="1" ht="114" customHeight="1">
      <c r="A53" s="21">
        <v>715180107000</v>
      </c>
      <c r="B53" s="22"/>
      <c r="C53" s="15"/>
      <c r="D53" s="15" t="s">
        <v>438</v>
      </c>
      <c r="E53" s="54"/>
      <c r="F53" s="24"/>
      <c r="G53" s="15" t="s">
        <v>9</v>
      </c>
      <c r="H53" s="15">
        <v>10</v>
      </c>
      <c r="I53" s="52"/>
      <c r="J53" s="26">
        <f t="shared" si="0"/>
        <v>0</v>
      </c>
      <c r="K53" s="27"/>
    </row>
    <row r="54" spans="1:11" s="20" customFormat="1" ht="114" customHeight="1">
      <c r="A54" s="21">
        <v>715180128800</v>
      </c>
      <c r="B54" s="22"/>
      <c r="C54" s="15"/>
      <c r="D54" s="15" t="s">
        <v>437</v>
      </c>
      <c r="E54" s="54"/>
      <c r="F54" s="24"/>
      <c r="G54" s="15" t="s">
        <v>9</v>
      </c>
      <c r="H54" s="15">
        <v>10</v>
      </c>
      <c r="I54" s="52"/>
      <c r="J54" s="26">
        <f t="shared" si="0"/>
        <v>0</v>
      </c>
      <c r="K54" s="27"/>
    </row>
    <row r="55" spans="1:11" s="20" customFormat="1" ht="114" customHeight="1">
      <c r="A55" s="21">
        <v>715180129600</v>
      </c>
      <c r="B55" s="22"/>
      <c r="C55" s="15"/>
      <c r="D55" s="15" t="s">
        <v>436</v>
      </c>
      <c r="E55" s="54"/>
      <c r="F55" s="24"/>
      <c r="G55" s="15" t="s">
        <v>9</v>
      </c>
      <c r="H55" s="15">
        <v>10</v>
      </c>
      <c r="I55" s="52"/>
      <c r="J55" s="26">
        <f t="shared" si="0"/>
        <v>0</v>
      </c>
      <c r="K55" s="27"/>
    </row>
    <row r="56" spans="1:11" s="20" customFormat="1" ht="133.5" customHeight="1">
      <c r="A56" s="21">
        <v>715180100200</v>
      </c>
      <c r="B56" s="22"/>
      <c r="C56" s="15"/>
      <c r="D56" s="15" t="s">
        <v>446</v>
      </c>
      <c r="E56" s="54"/>
      <c r="F56" s="24"/>
      <c r="G56" s="15" t="s">
        <v>9</v>
      </c>
      <c r="H56" s="15">
        <v>5</v>
      </c>
      <c r="I56" s="52"/>
      <c r="J56" s="26">
        <f t="shared" si="0"/>
        <v>0</v>
      </c>
      <c r="K56" s="27" t="s">
        <v>168</v>
      </c>
    </row>
    <row r="57" spans="1:11" s="20" customFormat="1" ht="114" customHeight="1">
      <c r="A57" s="21">
        <v>715180100300</v>
      </c>
      <c r="B57" s="22"/>
      <c r="C57" s="15"/>
      <c r="D57" s="15" t="s">
        <v>447</v>
      </c>
      <c r="E57" s="54"/>
      <c r="F57" s="24"/>
      <c r="G57" s="15" t="s">
        <v>9</v>
      </c>
      <c r="H57" s="15">
        <v>10</v>
      </c>
      <c r="I57" s="52"/>
      <c r="J57" s="26">
        <f t="shared" si="0"/>
        <v>0</v>
      </c>
      <c r="K57" s="27"/>
    </row>
    <row r="58" spans="1:11" s="20" customFormat="1" ht="114" customHeight="1">
      <c r="A58" s="21">
        <v>715180100400</v>
      </c>
      <c r="B58" s="22"/>
      <c r="C58" s="15"/>
      <c r="D58" s="15" t="s">
        <v>448</v>
      </c>
      <c r="E58" s="54"/>
      <c r="F58" s="24"/>
      <c r="G58" s="15" t="s">
        <v>9</v>
      </c>
      <c r="H58" s="15">
        <v>10</v>
      </c>
      <c r="I58" s="52"/>
      <c r="J58" s="26">
        <f t="shared" si="0"/>
        <v>0</v>
      </c>
      <c r="K58" s="27"/>
    </row>
    <row r="59" spans="1:11" s="20" customFormat="1" ht="114" customHeight="1">
      <c r="A59" s="21">
        <v>715180100600</v>
      </c>
      <c r="B59" s="22"/>
      <c r="C59" s="15"/>
      <c r="D59" s="15" t="s">
        <v>449</v>
      </c>
      <c r="E59" s="54"/>
      <c r="F59" s="24"/>
      <c r="G59" s="15" t="s">
        <v>9</v>
      </c>
      <c r="H59" s="15">
        <v>10</v>
      </c>
      <c r="I59" s="52"/>
      <c r="J59" s="26">
        <f t="shared" si="0"/>
        <v>0</v>
      </c>
      <c r="K59" s="27"/>
    </row>
    <row r="60" spans="1:11" s="20" customFormat="1" ht="114" customHeight="1">
      <c r="A60" s="21">
        <v>715180123600</v>
      </c>
      <c r="B60" s="22"/>
      <c r="C60" s="15"/>
      <c r="D60" s="15" t="s">
        <v>450</v>
      </c>
      <c r="E60" s="54"/>
      <c r="F60" s="24"/>
      <c r="G60" s="15" t="s">
        <v>9</v>
      </c>
      <c r="H60" s="15">
        <v>10</v>
      </c>
      <c r="I60" s="52"/>
      <c r="J60" s="26">
        <f t="shared" si="0"/>
        <v>0</v>
      </c>
      <c r="K60" s="27"/>
    </row>
    <row r="61" spans="1:11" s="20" customFormat="1" ht="114" customHeight="1">
      <c r="A61" s="21">
        <v>715180043500</v>
      </c>
      <c r="B61" s="22"/>
      <c r="C61" s="15"/>
      <c r="D61" s="15" t="s">
        <v>451</v>
      </c>
      <c r="E61" s="54"/>
      <c r="F61" s="24"/>
      <c r="G61" s="15" t="s">
        <v>9</v>
      </c>
      <c r="H61" s="15">
        <v>2</v>
      </c>
      <c r="I61" s="52"/>
      <c r="J61" s="26">
        <f t="shared" si="0"/>
        <v>0</v>
      </c>
      <c r="K61" s="27"/>
    </row>
    <row r="62" spans="1:11" s="20" customFormat="1" ht="121.5" customHeight="1">
      <c r="A62" s="21">
        <v>715180130600</v>
      </c>
      <c r="B62" s="22"/>
      <c r="C62" s="15"/>
      <c r="D62" s="15" t="s">
        <v>452</v>
      </c>
      <c r="E62" s="54"/>
      <c r="F62" s="24"/>
      <c r="G62" s="15" t="s">
        <v>9</v>
      </c>
      <c r="H62" s="15">
        <v>2</v>
      </c>
      <c r="I62" s="52"/>
      <c r="J62" s="26">
        <f t="shared" si="0"/>
        <v>0</v>
      </c>
      <c r="K62" s="27" t="s">
        <v>168</v>
      </c>
    </row>
    <row r="63" spans="1:11" s="20" customFormat="1" ht="114" customHeight="1">
      <c r="A63" s="21">
        <v>715180107100</v>
      </c>
      <c r="B63" s="22"/>
      <c r="C63" s="15"/>
      <c r="D63" s="15" t="s">
        <v>453</v>
      </c>
      <c r="E63" s="54"/>
      <c r="F63" s="24"/>
      <c r="G63" s="15" t="s">
        <v>9</v>
      </c>
      <c r="H63" s="15">
        <v>10</v>
      </c>
      <c r="I63" s="52"/>
      <c r="J63" s="26">
        <f t="shared" si="0"/>
        <v>0</v>
      </c>
      <c r="K63" s="27"/>
    </row>
    <row r="64" spans="1:11" s="20" customFormat="1" ht="114" customHeight="1">
      <c r="A64" s="21">
        <v>715180128700</v>
      </c>
      <c r="B64" s="22"/>
      <c r="C64" s="15"/>
      <c r="D64" s="15" t="s">
        <v>454</v>
      </c>
      <c r="E64" s="54"/>
      <c r="F64" s="24"/>
      <c r="G64" s="15" t="s">
        <v>9</v>
      </c>
      <c r="H64" s="15">
        <v>10</v>
      </c>
      <c r="I64" s="52"/>
      <c r="J64" s="26">
        <f t="shared" si="0"/>
        <v>0</v>
      </c>
      <c r="K64" s="27"/>
    </row>
    <row r="65" spans="1:1024" s="20" customFormat="1" ht="114" customHeight="1">
      <c r="A65" s="21">
        <v>715180107200</v>
      </c>
      <c r="B65" s="22"/>
      <c r="C65" s="15"/>
      <c r="D65" s="15" t="s">
        <v>455</v>
      </c>
      <c r="E65" s="54"/>
      <c r="F65" s="24"/>
      <c r="G65" s="15" t="s">
        <v>9</v>
      </c>
      <c r="H65" s="15">
        <v>10</v>
      </c>
      <c r="I65" s="52"/>
      <c r="J65" s="26">
        <f t="shared" si="0"/>
        <v>0</v>
      </c>
      <c r="K65" s="27"/>
    </row>
    <row r="66" spans="1:1024" s="20" customFormat="1" ht="114" customHeight="1">
      <c r="A66" s="21">
        <v>715180130700</v>
      </c>
      <c r="B66" s="22"/>
      <c r="C66" s="15"/>
      <c r="D66" s="15" t="s">
        <v>456</v>
      </c>
      <c r="E66" s="54"/>
      <c r="F66" s="24"/>
      <c r="G66" s="15" t="s">
        <v>9</v>
      </c>
      <c r="H66" s="15">
        <v>10</v>
      </c>
      <c r="I66" s="52"/>
      <c r="J66" s="26">
        <f t="shared" si="0"/>
        <v>0</v>
      </c>
      <c r="K66" s="27"/>
    </row>
    <row r="67" spans="1:1024" s="20" customFormat="1" ht="114" customHeight="1">
      <c r="A67" s="21">
        <v>715180131100</v>
      </c>
      <c r="B67" s="22"/>
      <c r="C67" s="15"/>
      <c r="D67" s="15" t="s">
        <v>457</v>
      </c>
      <c r="E67" s="54"/>
      <c r="F67" s="24"/>
      <c r="G67" s="15" t="s">
        <v>9</v>
      </c>
      <c r="H67" s="15">
        <v>5</v>
      </c>
      <c r="I67" s="52"/>
      <c r="J67" s="26">
        <f t="shared" si="0"/>
        <v>0</v>
      </c>
      <c r="K67" s="27"/>
    </row>
    <row r="68" spans="1:1024" s="20" customFormat="1" ht="126.75" customHeight="1">
      <c r="A68" s="21">
        <v>715180043700</v>
      </c>
      <c r="B68" s="22"/>
      <c r="C68" s="15"/>
      <c r="D68" s="15" t="s">
        <v>458</v>
      </c>
      <c r="E68" s="54"/>
      <c r="F68" s="24"/>
      <c r="G68" s="15" t="s">
        <v>9</v>
      </c>
      <c r="H68" s="15">
        <v>2</v>
      </c>
      <c r="I68" s="52"/>
      <c r="J68" s="26">
        <f t="shared" si="0"/>
        <v>0</v>
      </c>
      <c r="K68" s="27" t="s">
        <v>168</v>
      </c>
    </row>
    <row r="69" spans="1:1024" s="20" customFormat="1" ht="114" customHeight="1">
      <c r="A69" s="21">
        <v>715180043800</v>
      </c>
      <c r="B69" s="22"/>
      <c r="C69" s="15"/>
      <c r="D69" s="15" t="s">
        <v>459</v>
      </c>
      <c r="E69" s="54"/>
      <c r="F69" s="24"/>
      <c r="G69" s="15" t="s">
        <v>9</v>
      </c>
      <c r="H69" s="15">
        <v>5</v>
      </c>
      <c r="I69" s="52"/>
      <c r="J69" s="26">
        <f t="shared" si="0"/>
        <v>0</v>
      </c>
      <c r="K69" s="27"/>
    </row>
    <row r="70" spans="1:1024" s="20" customFormat="1" ht="114" customHeight="1">
      <c r="A70" s="21">
        <v>715180043900</v>
      </c>
      <c r="B70" s="22"/>
      <c r="C70" s="15"/>
      <c r="D70" s="15" t="s">
        <v>460</v>
      </c>
      <c r="E70" s="54"/>
      <c r="F70" s="24"/>
      <c r="G70" s="15" t="s">
        <v>9</v>
      </c>
      <c r="H70" s="15">
        <v>10</v>
      </c>
      <c r="I70" s="52"/>
      <c r="J70" s="26">
        <f t="shared" si="0"/>
        <v>0</v>
      </c>
      <c r="K70" s="27"/>
    </row>
    <row r="71" spans="1:1024" s="20" customFormat="1" ht="114" customHeight="1">
      <c r="A71" s="21">
        <v>715180044000</v>
      </c>
      <c r="B71" s="22"/>
      <c r="C71" s="15"/>
      <c r="D71" s="15" t="s">
        <v>461</v>
      </c>
      <c r="E71" s="54"/>
      <c r="F71" s="24"/>
      <c r="G71" s="15" t="s">
        <v>9</v>
      </c>
      <c r="H71" s="15">
        <v>10</v>
      </c>
      <c r="I71" s="52"/>
      <c r="J71" s="26">
        <f t="shared" si="0"/>
        <v>0</v>
      </c>
      <c r="K71" s="27"/>
    </row>
    <row r="72" spans="1:1024" s="16" customFormat="1" ht="108.75" customHeight="1">
      <c r="A72" s="21">
        <v>715180044100</v>
      </c>
      <c r="B72" s="22"/>
      <c r="C72" s="15"/>
      <c r="D72" s="15" t="s">
        <v>462</v>
      </c>
      <c r="E72" s="54"/>
      <c r="F72" s="24"/>
      <c r="G72" s="15" t="s">
        <v>9</v>
      </c>
      <c r="H72" s="15">
        <v>10</v>
      </c>
      <c r="I72" s="52"/>
      <c r="J72" s="26">
        <f t="shared" si="0"/>
        <v>0</v>
      </c>
      <c r="K72" s="27"/>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29"/>
      <c r="IJ72" s="29"/>
      <c r="IK72" s="29"/>
      <c r="IL72" s="29"/>
      <c r="IM72" s="29"/>
      <c r="IN72" s="29"/>
      <c r="IO72" s="29"/>
      <c r="IP72" s="29"/>
      <c r="IQ72" s="29"/>
      <c r="IR72" s="29"/>
      <c r="IS72" s="29"/>
      <c r="IT72" s="29"/>
      <c r="IU72" s="29"/>
      <c r="IV72" s="29"/>
      <c r="IW72" s="29"/>
      <c r="IX72" s="29"/>
      <c r="IY72" s="29"/>
      <c r="IZ72" s="29"/>
      <c r="JA72" s="29"/>
      <c r="JB72" s="29"/>
      <c r="JC72" s="29"/>
      <c r="JD72" s="29"/>
      <c r="JE72" s="29"/>
      <c r="JF72" s="29"/>
      <c r="JG72" s="29"/>
      <c r="JH72" s="29"/>
      <c r="JI72" s="29"/>
      <c r="JJ72" s="29"/>
      <c r="JK72" s="29"/>
      <c r="JL72" s="29"/>
      <c r="JM72" s="29"/>
      <c r="JN72" s="29"/>
      <c r="JO72" s="29"/>
      <c r="JP72" s="29"/>
      <c r="JQ72" s="29"/>
      <c r="JR72" s="29"/>
      <c r="JS72" s="29"/>
      <c r="JT72" s="29"/>
      <c r="JU72" s="29"/>
      <c r="JV72" s="29"/>
      <c r="JW72" s="29"/>
      <c r="JX72" s="29"/>
      <c r="JY72" s="29"/>
      <c r="JZ72" s="29"/>
      <c r="KA72" s="29"/>
      <c r="KB72" s="29"/>
      <c r="KC72" s="29"/>
      <c r="KD72" s="29"/>
      <c r="KE72" s="29"/>
      <c r="KF72" s="29"/>
      <c r="KG72" s="29"/>
      <c r="KH72" s="29"/>
      <c r="KI72" s="29"/>
      <c r="KJ72" s="29"/>
      <c r="KK72" s="29"/>
      <c r="KL72" s="29"/>
      <c r="KM72" s="29"/>
      <c r="KN72" s="29"/>
      <c r="KO72" s="29"/>
      <c r="KP72" s="29"/>
      <c r="KQ72" s="29"/>
      <c r="KR72" s="29"/>
      <c r="KS72" s="29"/>
      <c r="KT72" s="29"/>
      <c r="KU72" s="29"/>
      <c r="KV72" s="29"/>
      <c r="KW72" s="29"/>
      <c r="KX72" s="29"/>
      <c r="KY72" s="29"/>
      <c r="KZ72" s="29"/>
      <c r="LA72" s="29"/>
      <c r="LB72" s="29"/>
      <c r="LC72" s="29"/>
      <c r="LD72" s="29"/>
      <c r="LE72" s="29"/>
      <c r="LF72" s="29"/>
      <c r="LG72" s="29"/>
      <c r="LH72" s="29"/>
      <c r="LI72" s="29"/>
      <c r="LJ72" s="29"/>
      <c r="LK72" s="29"/>
      <c r="LL72" s="29"/>
      <c r="LM72" s="29"/>
      <c r="LN72" s="29"/>
      <c r="LO72" s="29"/>
      <c r="LP72" s="29"/>
      <c r="LQ72" s="29"/>
      <c r="LR72" s="29"/>
      <c r="LS72" s="29"/>
      <c r="LT72" s="29"/>
      <c r="LU72" s="29"/>
      <c r="LV72" s="29"/>
      <c r="LW72" s="29"/>
      <c r="LX72" s="29"/>
      <c r="LY72" s="29"/>
      <c r="LZ72" s="29"/>
      <c r="MA72" s="29"/>
      <c r="MB72" s="29"/>
      <c r="MC72" s="29"/>
      <c r="MD72" s="29"/>
      <c r="ME72" s="29"/>
      <c r="MF72" s="29"/>
      <c r="MG72" s="29"/>
      <c r="MH72" s="29"/>
      <c r="MI72" s="29"/>
      <c r="MJ72" s="29"/>
      <c r="MK72" s="29"/>
      <c r="ML72" s="29"/>
      <c r="MM72" s="29"/>
      <c r="MN72" s="29"/>
      <c r="MO72" s="29"/>
      <c r="MP72" s="29"/>
      <c r="MQ72" s="29"/>
      <c r="MR72" s="29"/>
      <c r="MS72" s="29"/>
      <c r="MT72" s="29"/>
      <c r="MU72" s="29"/>
      <c r="MV72" s="29"/>
      <c r="MW72" s="29"/>
      <c r="MX72" s="29"/>
      <c r="MY72" s="29"/>
      <c r="MZ72" s="29"/>
      <c r="NA72" s="29"/>
      <c r="NB72" s="29"/>
      <c r="NC72" s="29"/>
      <c r="ND72" s="29"/>
      <c r="NE72" s="29"/>
      <c r="NF72" s="29"/>
      <c r="NG72" s="29"/>
      <c r="NH72" s="29"/>
      <c r="NI72" s="29"/>
      <c r="NJ72" s="29"/>
      <c r="NK72" s="29"/>
      <c r="NL72" s="29"/>
      <c r="NM72" s="29"/>
      <c r="NN72" s="29"/>
      <c r="NO72" s="29"/>
      <c r="NP72" s="29"/>
      <c r="NQ72" s="29"/>
      <c r="NR72" s="29"/>
      <c r="NS72" s="29"/>
      <c r="NT72" s="29"/>
      <c r="NU72" s="29"/>
      <c r="NV72" s="29"/>
      <c r="NW72" s="29"/>
      <c r="NX72" s="29"/>
      <c r="NY72" s="29"/>
      <c r="NZ72" s="29"/>
      <c r="OA72" s="29"/>
      <c r="OB72" s="29"/>
      <c r="OC72" s="29"/>
      <c r="OD72" s="29"/>
      <c r="OE72" s="29"/>
      <c r="OF72" s="29"/>
      <c r="OG72" s="29"/>
      <c r="OH72" s="29"/>
      <c r="OI72" s="29"/>
      <c r="OJ72" s="29"/>
      <c r="OK72" s="29"/>
      <c r="OL72" s="29"/>
      <c r="OM72" s="29"/>
      <c r="ON72" s="29"/>
      <c r="OO72" s="29"/>
      <c r="OP72" s="29"/>
      <c r="OQ72" s="29"/>
      <c r="OR72" s="29"/>
      <c r="OS72" s="29"/>
      <c r="OT72" s="29"/>
      <c r="OU72" s="29"/>
      <c r="OV72" s="29"/>
      <c r="OW72" s="29"/>
      <c r="OX72" s="29"/>
      <c r="OY72" s="29"/>
      <c r="OZ72" s="29"/>
      <c r="PA72" s="29"/>
      <c r="PB72" s="29"/>
      <c r="PC72" s="29"/>
      <c r="PD72" s="29"/>
      <c r="PE72" s="29"/>
      <c r="PF72" s="29"/>
      <c r="PG72" s="29"/>
      <c r="PH72" s="29"/>
      <c r="PI72" s="29"/>
      <c r="PJ72" s="29"/>
      <c r="PK72" s="29"/>
      <c r="PL72" s="29"/>
      <c r="PM72" s="29"/>
      <c r="PN72" s="29"/>
      <c r="PO72" s="29"/>
      <c r="PP72" s="29"/>
      <c r="PQ72" s="29"/>
      <c r="PR72" s="29"/>
      <c r="PS72" s="29"/>
      <c r="PT72" s="29"/>
      <c r="PU72" s="29"/>
      <c r="PV72" s="29"/>
      <c r="PW72" s="29"/>
      <c r="PX72" s="29"/>
      <c r="PY72" s="29"/>
      <c r="PZ72" s="29"/>
      <c r="QA72" s="29"/>
      <c r="QB72" s="29"/>
      <c r="QC72" s="29"/>
      <c r="QD72" s="29"/>
      <c r="QE72" s="29"/>
      <c r="QF72" s="29"/>
      <c r="QG72" s="29"/>
      <c r="QH72" s="29"/>
      <c r="QI72" s="29"/>
      <c r="QJ72" s="29"/>
      <c r="QK72" s="29"/>
      <c r="QL72" s="29"/>
      <c r="QM72" s="29"/>
      <c r="QN72" s="29"/>
      <c r="QO72" s="29"/>
      <c r="QP72" s="29"/>
      <c r="QQ72" s="29"/>
      <c r="QR72" s="29"/>
      <c r="QS72" s="29"/>
      <c r="QT72" s="29"/>
      <c r="QU72" s="29"/>
      <c r="QV72" s="29"/>
      <c r="QW72" s="29"/>
      <c r="QX72" s="29"/>
      <c r="QY72" s="29"/>
      <c r="QZ72" s="29"/>
      <c r="RA72" s="29"/>
      <c r="RB72" s="29"/>
      <c r="RC72" s="29"/>
      <c r="RD72" s="29"/>
      <c r="RE72" s="29"/>
      <c r="RF72" s="29"/>
      <c r="RG72" s="29"/>
      <c r="RH72" s="29"/>
      <c r="RI72" s="29"/>
      <c r="RJ72" s="29"/>
      <c r="RK72" s="29"/>
      <c r="RL72" s="29"/>
      <c r="RM72" s="29"/>
      <c r="RN72" s="29"/>
      <c r="RO72" s="29"/>
      <c r="RP72" s="29"/>
      <c r="RQ72" s="29"/>
      <c r="RR72" s="29"/>
      <c r="RS72" s="29"/>
      <c r="RT72" s="29"/>
      <c r="RU72" s="29"/>
      <c r="RV72" s="29"/>
      <c r="RW72" s="29"/>
      <c r="RX72" s="29"/>
      <c r="RY72" s="29"/>
      <c r="RZ72" s="29"/>
      <c r="SA72" s="29"/>
      <c r="SB72" s="29"/>
      <c r="SC72" s="29"/>
      <c r="SD72" s="29"/>
      <c r="SE72" s="29"/>
      <c r="SF72" s="29"/>
      <c r="SG72" s="29"/>
      <c r="SH72" s="29"/>
      <c r="SI72" s="29"/>
      <c r="SJ72" s="29"/>
      <c r="SK72" s="29"/>
      <c r="SL72" s="29"/>
      <c r="SM72" s="29"/>
      <c r="SN72" s="29"/>
      <c r="SO72" s="29"/>
      <c r="SP72" s="29"/>
      <c r="SQ72" s="29"/>
      <c r="SR72" s="29"/>
      <c r="SS72" s="29"/>
      <c r="ST72" s="29"/>
      <c r="SU72" s="29"/>
      <c r="SV72" s="29"/>
      <c r="SW72" s="29"/>
      <c r="SX72" s="29"/>
      <c r="SY72" s="29"/>
      <c r="SZ72" s="29"/>
      <c r="TA72" s="29"/>
      <c r="TB72" s="29"/>
      <c r="TC72" s="29"/>
      <c r="TD72" s="29"/>
      <c r="TE72" s="29"/>
      <c r="TF72" s="29"/>
      <c r="TG72" s="29"/>
      <c r="TH72" s="29"/>
      <c r="TI72" s="29"/>
      <c r="TJ72" s="29"/>
      <c r="TK72" s="29"/>
      <c r="TL72" s="29"/>
      <c r="TM72" s="29"/>
      <c r="TN72" s="29"/>
      <c r="TO72" s="29"/>
      <c r="TP72" s="29"/>
      <c r="TQ72" s="29"/>
      <c r="TR72" s="29"/>
      <c r="TS72" s="29"/>
      <c r="TT72" s="29"/>
      <c r="TU72" s="29"/>
      <c r="TV72" s="29"/>
      <c r="TW72" s="29"/>
      <c r="TX72" s="29"/>
      <c r="TY72" s="29"/>
      <c r="TZ72" s="29"/>
      <c r="UA72" s="29"/>
      <c r="UB72" s="29"/>
      <c r="UC72" s="29"/>
      <c r="UD72" s="29"/>
      <c r="UE72" s="29"/>
      <c r="UF72" s="29"/>
      <c r="UG72" s="29"/>
      <c r="UH72" s="29"/>
      <c r="UI72" s="29"/>
      <c r="UJ72" s="29"/>
      <c r="UK72" s="29"/>
      <c r="UL72" s="29"/>
      <c r="UM72" s="29"/>
      <c r="UN72" s="29"/>
      <c r="UO72" s="29"/>
      <c r="UP72" s="29"/>
      <c r="UQ72" s="29"/>
      <c r="UR72" s="29"/>
      <c r="US72" s="29"/>
      <c r="UT72" s="29"/>
      <c r="UU72" s="29"/>
      <c r="UV72" s="29"/>
      <c r="UW72" s="29"/>
      <c r="UX72" s="29"/>
      <c r="UY72" s="29"/>
      <c r="UZ72" s="29"/>
      <c r="VA72" s="29"/>
      <c r="VB72" s="29"/>
      <c r="VC72" s="29"/>
      <c r="VD72" s="29"/>
      <c r="VE72" s="29"/>
      <c r="VF72" s="29"/>
      <c r="VG72" s="29"/>
      <c r="VH72" s="29"/>
      <c r="VI72" s="29"/>
      <c r="VJ72" s="29"/>
      <c r="VK72" s="29"/>
      <c r="VL72" s="29"/>
      <c r="VM72" s="29"/>
      <c r="VN72" s="29"/>
      <c r="VO72" s="29"/>
      <c r="VP72" s="29"/>
      <c r="VQ72" s="29"/>
      <c r="VR72" s="29"/>
      <c r="VS72" s="29"/>
      <c r="VT72" s="29"/>
      <c r="VU72" s="29"/>
      <c r="VV72" s="29"/>
      <c r="VW72" s="29"/>
      <c r="VX72" s="29"/>
      <c r="VY72" s="29"/>
      <c r="VZ72" s="29"/>
      <c r="WA72" s="29"/>
      <c r="WB72" s="29"/>
      <c r="WC72" s="29"/>
      <c r="WD72" s="29"/>
      <c r="WE72" s="29"/>
      <c r="WF72" s="29"/>
      <c r="WG72" s="29"/>
      <c r="WH72" s="29"/>
      <c r="WI72" s="29"/>
      <c r="WJ72" s="29"/>
      <c r="WK72" s="29"/>
      <c r="WL72" s="29"/>
      <c r="WM72" s="29"/>
      <c r="WN72" s="29"/>
      <c r="WO72" s="29"/>
      <c r="WP72" s="29"/>
      <c r="WQ72" s="29"/>
      <c r="WR72" s="29"/>
      <c r="WS72" s="29"/>
      <c r="WT72" s="29"/>
      <c r="WU72" s="29"/>
      <c r="WV72" s="29"/>
      <c r="WW72" s="29"/>
      <c r="WX72" s="29"/>
      <c r="WY72" s="29"/>
      <c r="WZ72" s="29"/>
      <c r="XA72" s="29"/>
      <c r="XB72" s="29"/>
      <c r="XC72" s="29"/>
      <c r="XD72" s="29"/>
      <c r="XE72" s="29"/>
      <c r="XF72" s="29"/>
      <c r="XG72" s="29"/>
      <c r="XH72" s="29"/>
      <c r="XI72" s="29"/>
      <c r="XJ72" s="29"/>
      <c r="XK72" s="29"/>
      <c r="XL72" s="29"/>
      <c r="XM72" s="29"/>
      <c r="XN72" s="29"/>
      <c r="XO72" s="29"/>
      <c r="XP72" s="29"/>
      <c r="XQ72" s="29"/>
      <c r="XR72" s="29"/>
      <c r="XS72" s="29"/>
      <c r="XT72" s="29"/>
      <c r="XU72" s="29"/>
      <c r="XV72" s="29"/>
      <c r="XW72" s="29"/>
      <c r="XX72" s="29"/>
      <c r="XY72" s="29"/>
      <c r="XZ72" s="29"/>
      <c r="YA72" s="29"/>
      <c r="YB72" s="29"/>
      <c r="YC72" s="29"/>
      <c r="YD72" s="29"/>
      <c r="YE72" s="29"/>
      <c r="YF72" s="29"/>
      <c r="YG72" s="29"/>
      <c r="YH72" s="29"/>
      <c r="YI72" s="29"/>
      <c r="YJ72" s="29"/>
      <c r="YK72" s="29"/>
      <c r="YL72" s="29"/>
      <c r="YM72" s="29"/>
      <c r="YN72" s="29"/>
      <c r="YO72" s="29"/>
      <c r="YP72" s="29"/>
      <c r="YQ72" s="29"/>
      <c r="YR72" s="29"/>
      <c r="YS72" s="29"/>
      <c r="YT72" s="29"/>
      <c r="YU72" s="29"/>
      <c r="YV72" s="29"/>
      <c r="YW72" s="29"/>
      <c r="YX72" s="29"/>
      <c r="YY72" s="29"/>
      <c r="YZ72" s="29"/>
      <c r="ZA72" s="29"/>
      <c r="ZB72" s="29"/>
      <c r="ZC72" s="29"/>
      <c r="ZD72" s="29"/>
      <c r="ZE72" s="29"/>
      <c r="ZF72" s="29"/>
      <c r="ZG72" s="29"/>
      <c r="ZH72" s="29"/>
      <c r="ZI72" s="29"/>
      <c r="ZJ72" s="29"/>
      <c r="ZK72" s="29"/>
      <c r="ZL72" s="29"/>
      <c r="ZM72" s="29"/>
      <c r="ZN72" s="29"/>
      <c r="ZO72" s="29"/>
      <c r="ZP72" s="29"/>
      <c r="ZQ72" s="29"/>
      <c r="ZR72" s="29"/>
      <c r="ZS72" s="29"/>
      <c r="ZT72" s="29"/>
      <c r="ZU72" s="29"/>
      <c r="ZV72" s="29"/>
      <c r="ZW72" s="29"/>
      <c r="ZX72" s="29"/>
      <c r="ZY72" s="29"/>
      <c r="ZZ72" s="29"/>
      <c r="AAA72" s="29"/>
      <c r="AAB72" s="29"/>
      <c r="AAC72" s="29"/>
      <c r="AAD72" s="29"/>
      <c r="AAE72" s="29"/>
      <c r="AAF72" s="29"/>
      <c r="AAG72" s="29"/>
      <c r="AAH72" s="29"/>
      <c r="AAI72" s="29"/>
      <c r="AAJ72" s="29"/>
      <c r="AAK72" s="29"/>
      <c r="AAL72" s="29"/>
      <c r="AAM72" s="29"/>
      <c r="AAN72" s="29"/>
      <c r="AAO72" s="29"/>
      <c r="AAP72" s="29"/>
      <c r="AAQ72" s="29"/>
      <c r="AAR72" s="29"/>
      <c r="AAS72" s="29"/>
      <c r="AAT72" s="29"/>
      <c r="AAU72" s="29"/>
      <c r="AAV72" s="29"/>
      <c r="AAW72" s="29"/>
      <c r="AAX72" s="29"/>
      <c r="AAY72" s="29"/>
      <c r="AAZ72" s="29"/>
      <c r="ABA72" s="29"/>
      <c r="ABB72" s="29"/>
      <c r="ABC72" s="29"/>
      <c r="ABD72" s="29"/>
      <c r="ABE72" s="29"/>
      <c r="ABF72" s="29"/>
      <c r="ABG72" s="29"/>
      <c r="ABH72" s="29"/>
      <c r="ABI72" s="29"/>
      <c r="ABJ72" s="29"/>
      <c r="ABK72" s="29"/>
      <c r="ABL72" s="29"/>
      <c r="ABM72" s="29"/>
      <c r="ABN72" s="29"/>
      <c r="ABO72" s="29"/>
      <c r="ABP72" s="29"/>
      <c r="ABQ72" s="29"/>
      <c r="ABR72" s="29"/>
      <c r="ABS72" s="29"/>
      <c r="ABT72" s="29"/>
      <c r="ABU72" s="29"/>
      <c r="ABV72" s="29"/>
      <c r="ABW72" s="29"/>
      <c r="ABX72" s="29"/>
      <c r="ABY72" s="29"/>
      <c r="ABZ72" s="29"/>
      <c r="ACA72" s="29"/>
      <c r="ACB72" s="29"/>
      <c r="ACC72" s="29"/>
      <c r="ACD72" s="29"/>
      <c r="ACE72" s="29"/>
      <c r="ACF72" s="29"/>
      <c r="ACG72" s="29"/>
      <c r="ACH72" s="29"/>
      <c r="ACI72" s="29"/>
      <c r="ACJ72" s="29"/>
      <c r="ACK72" s="29"/>
      <c r="ACL72" s="29"/>
      <c r="ACM72" s="29"/>
      <c r="ACN72" s="29"/>
      <c r="ACO72" s="29"/>
      <c r="ACP72" s="29"/>
      <c r="ACQ72" s="29"/>
      <c r="ACR72" s="29"/>
      <c r="ACS72" s="29"/>
      <c r="ACT72" s="29"/>
      <c r="ACU72" s="29"/>
      <c r="ACV72" s="29"/>
      <c r="ACW72" s="29"/>
      <c r="ACX72" s="29"/>
      <c r="ACY72" s="29"/>
      <c r="ACZ72" s="29"/>
      <c r="ADA72" s="29"/>
      <c r="ADB72" s="29"/>
      <c r="ADC72" s="29"/>
      <c r="ADD72" s="29"/>
      <c r="ADE72" s="29"/>
      <c r="ADF72" s="29"/>
      <c r="ADG72" s="29"/>
      <c r="ADH72" s="29"/>
      <c r="ADI72" s="29"/>
      <c r="ADJ72" s="29"/>
      <c r="ADK72" s="29"/>
      <c r="ADL72" s="29"/>
      <c r="ADM72" s="29"/>
      <c r="ADN72" s="29"/>
      <c r="ADO72" s="29"/>
      <c r="ADP72" s="29"/>
      <c r="ADQ72" s="29"/>
      <c r="ADR72" s="29"/>
      <c r="ADS72" s="29"/>
      <c r="ADT72" s="29"/>
      <c r="ADU72" s="29"/>
      <c r="ADV72" s="29"/>
      <c r="ADW72" s="29"/>
      <c r="ADX72" s="29"/>
      <c r="ADY72" s="29"/>
      <c r="ADZ72" s="29"/>
      <c r="AEA72" s="29"/>
      <c r="AEB72" s="29"/>
      <c r="AEC72" s="29"/>
      <c r="AED72" s="29"/>
      <c r="AEE72" s="29"/>
      <c r="AEF72" s="29"/>
      <c r="AEG72" s="29"/>
      <c r="AEH72" s="29"/>
      <c r="AEI72" s="29"/>
      <c r="AEJ72" s="29"/>
      <c r="AEK72" s="29"/>
      <c r="AEL72" s="29"/>
      <c r="AEM72" s="29"/>
      <c r="AEN72" s="29"/>
      <c r="AEO72" s="29"/>
      <c r="AEP72" s="29"/>
      <c r="AEQ72" s="29"/>
      <c r="AER72" s="29"/>
      <c r="AES72" s="29"/>
      <c r="AET72" s="29"/>
      <c r="AEU72" s="29"/>
      <c r="AEV72" s="29"/>
      <c r="AEW72" s="29"/>
      <c r="AEX72" s="29"/>
      <c r="AEY72" s="29"/>
      <c r="AEZ72" s="29"/>
      <c r="AFA72" s="29"/>
      <c r="AFB72" s="29"/>
      <c r="AFC72" s="29"/>
      <c r="AFD72" s="29"/>
      <c r="AFE72" s="29"/>
      <c r="AFF72" s="29"/>
      <c r="AFG72" s="29"/>
      <c r="AFH72" s="29"/>
      <c r="AFI72" s="29"/>
      <c r="AFJ72" s="29"/>
      <c r="AFK72" s="29"/>
      <c r="AFL72" s="29"/>
      <c r="AFM72" s="29"/>
      <c r="AFN72" s="29"/>
      <c r="AFO72" s="29"/>
      <c r="AFP72" s="29"/>
      <c r="AFQ72" s="29"/>
      <c r="AFR72" s="29"/>
      <c r="AFS72" s="29"/>
      <c r="AFT72" s="29"/>
      <c r="AFU72" s="29"/>
      <c r="AFV72" s="29"/>
      <c r="AFW72" s="29"/>
      <c r="AFX72" s="29"/>
      <c r="AFY72" s="29"/>
      <c r="AFZ72" s="29"/>
      <c r="AGA72" s="29"/>
      <c r="AGB72" s="29"/>
      <c r="AGC72" s="29"/>
      <c r="AGD72" s="29"/>
      <c r="AGE72" s="29"/>
      <c r="AGF72" s="29"/>
      <c r="AGG72" s="29"/>
      <c r="AGH72" s="29"/>
      <c r="AGI72" s="29"/>
      <c r="AGJ72" s="29"/>
      <c r="AGK72" s="29"/>
      <c r="AGL72" s="29"/>
      <c r="AGM72" s="29"/>
      <c r="AGN72" s="29"/>
      <c r="AGO72" s="29"/>
      <c r="AGP72" s="29"/>
      <c r="AGQ72" s="29"/>
      <c r="AGR72" s="29"/>
      <c r="AGS72" s="29"/>
      <c r="AGT72" s="29"/>
      <c r="AGU72" s="29"/>
      <c r="AGV72" s="29"/>
      <c r="AGW72" s="29"/>
      <c r="AGX72" s="29"/>
      <c r="AGY72" s="29"/>
      <c r="AGZ72" s="29"/>
      <c r="AHA72" s="29"/>
      <c r="AHB72" s="29"/>
      <c r="AHC72" s="29"/>
      <c r="AHD72" s="29"/>
      <c r="AHE72" s="29"/>
      <c r="AHF72" s="29"/>
      <c r="AHG72" s="29"/>
      <c r="AHH72" s="29"/>
      <c r="AHI72" s="29"/>
      <c r="AHJ72" s="29"/>
      <c r="AHK72" s="29"/>
      <c r="AHL72" s="29"/>
      <c r="AHM72" s="29"/>
      <c r="AHN72" s="29"/>
      <c r="AHO72" s="29"/>
      <c r="AHP72" s="29"/>
      <c r="AHQ72" s="29"/>
      <c r="AHR72" s="29"/>
      <c r="AHS72" s="29"/>
      <c r="AHT72" s="29"/>
      <c r="AHU72" s="29"/>
      <c r="AHV72" s="29"/>
      <c r="AHW72" s="29"/>
      <c r="AHX72" s="29"/>
      <c r="AHY72" s="29"/>
      <c r="AHZ72" s="29"/>
      <c r="AIA72" s="29"/>
      <c r="AIB72" s="29"/>
      <c r="AIC72" s="29"/>
      <c r="AID72" s="29"/>
      <c r="AIE72" s="29"/>
      <c r="AIF72" s="29"/>
      <c r="AIG72" s="29"/>
      <c r="AIH72" s="29"/>
      <c r="AII72" s="29"/>
      <c r="AIJ72" s="29"/>
      <c r="AIK72" s="29"/>
      <c r="AIL72" s="29"/>
      <c r="AIM72" s="29"/>
      <c r="AIN72" s="29"/>
      <c r="AIO72" s="29"/>
      <c r="AIP72" s="29"/>
      <c r="AIQ72" s="29"/>
      <c r="AIR72" s="29"/>
      <c r="AIS72" s="29"/>
      <c r="AIT72" s="29"/>
      <c r="AIU72" s="29"/>
      <c r="AIV72" s="29"/>
      <c r="AIW72" s="29"/>
      <c r="AIX72" s="29"/>
      <c r="AIY72" s="29"/>
      <c r="AIZ72" s="29"/>
      <c r="AJA72" s="29"/>
      <c r="AJB72" s="29"/>
      <c r="AJC72" s="29"/>
      <c r="AJD72" s="29"/>
      <c r="AJE72" s="29"/>
      <c r="AJF72" s="29"/>
      <c r="AJG72" s="29"/>
      <c r="AJH72" s="29"/>
      <c r="AJI72" s="29"/>
      <c r="AJJ72" s="29"/>
      <c r="AJK72" s="29"/>
      <c r="AJL72" s="29"/>
      <c r="AJM72" s="29"/>
      <c r="AJN72" s="29"/>
      <c r="AJO72" s="29"/>
      <c r="AJP72" s="29"/>
      <c r="AJQ72" s="29"/>
      <c r="AJR72" s="29"/>
      <c r="AJS72" s="29"/>
      <c r="AJT72" s="29"/>
      <c r="AJU72" s="29"/>
      <c r="AJV72" s="29"/>
      <c r="AJW72" s="29"/>
      <c r="AJX72" s="29"/>
      <c r="AJY72" s="29"/>
      <c r="AJZ72" s="29"/>
      <c r="AKA72" s="29"/>
      <c r="AKB72" s="29"/>
      <c r="AKC72" s="29"/>
      <c r="AKD72" s="29"/>
      <c r="AKE72" s="29"/>
      <c r="AKF72" s="29"/>
      <c r="AKG72" s="29"/>
      <c r="AKH72" s="29"/>
      <c r="AKI72" s="29"/>
      <c r="AKJ72" s="29"/>
      <c r="AKK72" s="29"/>
      <c r="AKL72" s="29"/>
      <c r="AKM72" s="29"/>
      <c r="AKN72" s="29"/>
      <c r="AKO72" s="29"/>
      <c r="AKP72" s="29"/>
      <c r="AKQ72" s="29"/>
      <c r="AKR72" s="29"/>
      <c r="AKS72" s="29"/>
      <c r="AKT72" s="29"/>
      <c r="AKU72" s="29"/>
      <c r="AKV72" s="29"/>
      <c r="AKW72" s="29"/>
      <c r="AKX72" s="29"/>
      <c r="AKY72" s="29"/>
      <c r="AKZ72" s="29"/>
      <c r="ALA72" s="29"/>
      <c r="ALB72" s="29"/>
      <c r="ALC72" s="29"/>
      <c r="ALD72" s="29"/>
      <c r="ALE72" s="29"/>
      <c r="ALF72" s="29"/>
      <c r="ALG72" s="29"/>
      <c r="ALH72" s="29"/>
      <c r="ALI72" s="29"/>
      <c r="ALJ72" s="29"/>
      <c r="ALK72" s="29"/>
      <c r="ALL72" s="29"/>
      <c r="ALM72" s="29"/>
      <c r="ALN72" s="29"/>
      <c r="ALO72" s="29"/>
      <c r="ALP72" s="29"/>
      <c r="ALQ72" s="29"/>
      <c r="ALR72" s="29"/>
      <c r="ALS72" s="29"/>
      <c r="ALT72" s="29"/>
      <c r="ALU72" s="29"/>
      <c r="ALV72" s="29"/>
      <c r="ALW72" s="29"/>
      <c r="ALX72" s="29"/>
      <c r="ALY72" s="29"/>
      <c r="ALZ72" s="29"/>
      <c r="AMA72" s="29"/>
      <c r="AMB72" s="29"/>
      <c r="AMC72" s="29"/>
      <c r="AMD72" s="29"/>
      <c r="AME72" s="29"/>
      <c r="AMF72" s="29"/>
      <c r="AMG72" s="29"/>
      <c r="AMH72" s="29"/>
      <c r="AMI72" s="29"/>
      <c r="AMJ72" s="29"/>
    </row>
    <row r="73" spans="1:1024" s="16" customFormat="1" ht="113.25" customHeight="1" thickBot="1">
      <c r="A73" s="67">
        <v>715180054100</v>
      </c>
      <c r="B73" s="81"/>
      <c r="C73" s="68"/>
      <c r="D73" s="68" t="s">
        <v>463</v>
      </c>
      <c r="E73" s="69"/>
      <c r="F73" s="70"/>
      <c r="G73" s="68" t="s">
        <v>9</v>
      </c>
      <c r="H73" s="68">
        <v>5</v>
      </c>
      <c r="I73" s="72"/>
      <c r="J73" s="80">
        <f t="shared" si="0"/>
        <v>0</v>
      </c>
      <c r="K73" s="73"/>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c r="LP73" s="29"/>
      <c r="LQ73" s="29"/>
      <c r="LR73" s="29"/>
      <c r="LS73" s="29"/>
      <c r="LT73" s="29"/>
      <c r="LU73" s="29"/>
      <c r="LV73" s="29"/>
      <c r="LW73" s="29"/>
      <c r="LX73" s="29"/>
      <c r="LY73" s="29"/>
      <c r="LZ73" s="29"/>
      <c r="MA73" s="29"/>
      <c r="MB73" s="29"/>
      <c r="MC73" s="29"/>
      <c r="MD73" s="29"/>
      <c r="ME73" s="29"/>
      <c r="MF73" s="29"/>
      <c r="MG73" s="29"/>
      <c r="MH73" s="29"/>
      <c r="MI73" s="29"/>
      <c r="MJ73" s="29"/>
      <c r="MK73" s="29"/>
      <c r="ML73" s="29"/>
      <c r="MM73" s="29"/>
      <c r="MN73" s="29"/>
      <c r="MO73" s="29"/>
      <c r="MP73" s="29"/>
      <c r="MQ73" s="29"/>
      <c r="MR73" s="29"/>
      <c r="MS73" s="29"/>
      <c r="MT73" s="29"/>
      <c r="MU73" s="29"/>
      <c r="MV73" s="29"/>
      <c r="MW73" s="29"/>
      <c r="MX73" s="29"/>
      <c r="MY73" s="29"/>
      <c r="MZ73" s="29"/>
      <c r="NA73" s="29"/>
      <c r="NB73" s="29"/>
      <c r="NC73" s="29"/>
      <c r="ND73" s="29"/>
      <c r="NE73" s="29"/>
      <c r="NF73" s="29"/>
      <c r="NG73" s="29"/>
      <c r="NH73" s="29"/>
      <c r="NI73" s="29"/>
      <c r="NJ73" s="29"/>
      <c r="NK73" s="29"/>
      <c r="NL73" s="29"/>
      <c r="NM73" s="29"/>
      <c r="NN73" s="29"/>
      <c r="NO73" s="29"/>
      <c r="NP73" s="29"/>
      <c r="NQ73" s="29"/>
      <c r="NR73" s="29"/>
      <c r="NS73" s="29"/>
      <c r="NT73" s="29"/>
      <c r="NU73" s="29"/>
      <c r="NV73" s="29"/>
      <c r="NW73" s="29"/>
      <c r="NX73" s="29"/>
      <c r="NY73" s="29"/>
      <c r="NZ73" s="29"/>
      <c r="OA73" s="29"/>
      <c r="OB73" s="29"/>
      <c r="OC73" s="29"/>
      <c r="OD73" s="29"/>
      <c r="OE73" s="29"/>
      <c r="OF73" s="29"/>
      <c r="OG73" s="29"/>
      <c r="OH73" s="29"/>
      <c r="OI73" s="29"/>
      <c r="OJ73" s="29"/>
      <c r="OK73" s="29"/>
      <c r="OL73" s="29"/>
      <c r="OM73" s="29"/>
      <c r="ON73" s="29"/>
      <c r="OO73" s="29"/>
      <c r="OP73" s="29"/>
      <c r="OQ73" s="29"/>
      <c r="OR73" s="29"/>
      <c r="OS73" s="29"/>
      <c r="OT73" s="29"/>
      <c r="OU73" s="29"/>
      <c r="OV73" s="29"/>
      <c r="OW73" s="29"/>
      <c r="OX73" s="29"/>
      <c r="OY73" s="29"/>
      <c r="OZ73" s="29"/>
      <c r="PA73" s="29"/>
      <c r="PB73" s="29"/>
      <c r="PC73" s="29"/>
      <c r="PD73" s="29"/>
      <c r="PE73" s="29"/>
      <c r="PF73" s="29"/>
      <c r="PG73" s="29"/>
      <c r="PH73" s="29"/>
      <c r="PI73" s="29"/>
      <c r="PJ73" s="29"/>
      <c r="PK73" s="29"/>
      <c r="PL73" s="29"/>
      <c r="PM73" s="29"/>
      <c r="PN73" s="29"/>
      <c r="PO73" s="29"/>
      <c r="PP73" s="29"/>
      <c r="PQ73" s="29"/>
      <c r="PR73" s="29"/>
      <c r="PS73" s="29"/>
      <c r="PT73" s="29"/>
      <c r="PU73" s="29"/>
      <c r="PV73" s="29"/>
      <c r="PW73" s="29"/>
      <c r="PX73" s="29"/>
      <c r="PY73" s="29"/>
      <c r="PZ73" s="29"/>
      <c r="QA73" s="29"/>
      <c r="QB73" s="29"/>
      <c r="QC73" s="29"/>
      <c r="QD73" s="29"/>
      <c r="QE73" s="29"/>
      <c r="QF73" s="29"/>
      <c r="QG73" s="29"/>
      <c r="QH73" s="29"/>
      <c r="QI73" s="29"/>
      <c r="QJ73" s="29"/>
      <c r="QK73" s="29"/>
      <c r="QL73" s="29"/>
      <c r="QM73" s="29"/>
      <c r="QN73" s="29"/>
      <c r="QO73" s="29"/>
      <c r="QP73" s="29"/>
      <c r="QQ73" s="29"/>
      <c r="QR73" s="29"/>
      <c r="QS73" s="29"/>
      <c r="QT73" s="29"/>
      <c r="QU73" s="29"/>
      <c r="QV73" s="29"/>
      <c r="QW73" s="29"/>
      <c r="QX73" s="29"/>
      <c r="QY73" s="29"/>
      <c r="QZ73" s="29"/>
      <c r="RA73" s="29"/>
      <c r="RB73" s="29"/>
      <c r="RC73" s="29"/>
      <c r="RD73" s="29"/>
      <c r="RE73" s="29"/>
      <c r="RF73" s="29"/>
      <c r="RG73" s="29"/>
      <c r="RH73" s="29"/>
      <c r="RI73" s="29"/>
      <c r="RJ73" s="29"/>
      <c r="RK73" s="29"/>
      <c r="RL73" s="29"/>
      <c r="RM73" s="29"/>
      <c r="RN73" s="29"/>
      <c r="RO73" s="29"/>
      <c r="RP73" s="29"/>
      <c r="RQ73" s="29"/>
      <c r="RR73" s="29"/>
      <c r="RS73" s="29"/>
      <c r="RT73" s="29"/>
      <c r="RU73" s="29"/>
      <c r="RV73" s="29"/>
      <c r="RW73" s="29"/>
      <c r="RX73" s="29"/>
      <c r="RY73" s="29"/>
      <c r="RZ73" s="29"/>
      <c r="SA73" s="29"/>
      <c r="SB73" s="29"/>
      <c r="SC73" s="29"/>
      <c r="SD73" s="29"/>
      <c r="SE73" s="29"/>
      <c r="SF73" s="29"/>
      <c r="SG73" s="29"/>
      <c r="SH73" s="29"/>
      <c r="SI73" s="29"/>
      <c r="SJ73" s="29"/>
      <c r="SK73" s="29"/>
      <c r="SL73" s="29"/>
      <c r="SM73" s="29"/>
      <c r="SN73" s="29"/>
      <c r="SO73" s="29"/>
      <c r="SP73" s="29"/>
      <c r="SQ73" s="29"/>
      <c r="SR73" s="29"/>
      <c r="SS73" s="29"/>
      <c r="ST73" s="29"/>
      <c r="SU73" s="29"/>
      <c r="SV73" s="29"/>
      <c r="SW73" s="29"/>
      <c r="SX73" s="29"/>
      <c r="SY73" s="29"/>
      <c r="SZ73" s="29"/>
      <c r="TA73" s="29"/>
      <c r="TB73" s="29"/>
      <c r="TC73" s="29"/>
      <c r="TD73" s="29"/>
      <c r="TE73" s="29"/>
      <c r="TF73" s="29"/>
      <c r="TG73" s="29"/>
      <c r="TH73" s="29"/>
      <c r="TI73" s="29"/>
      <c r="TJ73" s="29"/>
      <c r="TK73" s="29"/>
      <c r="TL73" s="29"/>
      <c r="TM73" s="29"/>
      <c r="TN73" s="29"/>
      <c r="TO73" s="29"/>
      <c r="TP73" s="29"/>
      <c r="TQ73" s="29"/>
      <c r="TR73" s="29"/>
      <c r="TS73" s="29"/>
      <c r="TT73" s="29"/>
      <c r="TU73" s="29"/>
      <c r="TV73" s="29"/>
      <c r="TW73" s="29"/>
      <c r="TX73" s="29"/>
      <c r="TY73" s="29"/>
      <c r="TZ73" s="29"/>
      <c r="UA73" s="29"/>
      <c r="UB73" s="29"/>
      <c r="UC73" s="29"/>
      <c r="UD73" s="29"/>
      <c r="UE73" s="29"/>
      <c r="UF73" s="29"/>
      <c r="UG73" s="29"/>
      <c r="UH73" s="29"/>
      <c r="UI73" s="29"/>
      <c r="UJ73" s="29"/>
      <c r="UK73" s="29"/>
      <c r="UL73" s="29"/>
      <c r="UM73" s="29"/>
      <c r="UN73" s="29"/>
      <c r="UO73" s="29"/>
      <c r="UP73" s="29"/>
      <c r="UQ73" s="29"/>
      <c r="UR73" s="29"/>
      <c r="US73" s="29"/>
      <c r="UT73" s="29"/>
      <c r="UU73" s="29"/>
      <c r="UV73" s="29"/>
      <c r="UW73" s="29"/>
      <c r="UX73" s="29"/>
      <c r="UY73" s="29"/>
      <c r="UZ73" s="29"/>
      <c r="VA73" s="29"/>
      <c r="VB73" s="29"/>
      <c r="VC73" s="29"/>
      <c r="VD73" s="29"/>
      <c r="VE73" s="29"/>
      <c r="VF73" s="29"/>
      <c r="VG73" s="29"/>
      <c r="VH73" s="29"/>
      <c r="VI73" s="29"/>
      <c r="VJ73" s="29"/>
      <c r="VK73" s="29"/>
      <c r="VL73" s="29"/>
      <c r="VM73" s="29"/>
      <c r="VN73" s="29"/>
      <c r="VO73" s="29"/>
      <c r="VP73" s="29"/>
      <c r="VQ73" s="29"/>
      <c r="VR73" s="29"/>
      <c r="VS73" s="29"/>
      <c r="VT73" s="29"/>
      <c r="VU73" s="29"/>
      <c r="VV73" s="29"/>
      <c r="VW73" s="29"/>
      <c r="VX73" s="29"/>
      <c r="VY73" s="29"/>
      <c r="VZ73" s="29"/>
      <c r="WA73" s="29"/>
      <c r="WB73" s="29"/>
      <c r="WC73" s="29"/>
      <c r="WD73" s="29"/>
      <c r="WE73" s="29"/>
      <c r="WF73" s="29"/>
      <c r="WG73" s="29"/>
      <c r="WH73" s="29"/>
      <c r="WI73" s="29"/>
      <c r="WJ73" s="29"/>
      <c r="WK73" s="29"/>
      <c r="WL73" s="29"/>
      <c r="WM73" s="29"/>
      <c r="WN73" s="29"/>
      <c r="WO73" s="29"/>
      <c r="WP73" s="29"/>
      <c r="WQ73" s="29"/>
      <c r="WR73" s="29"/>
      <c r="WS73" s="29"/>
      <c r="WT73" s="29"/>
      <c r="WU73" s="29"/>
      <c r="WV73" s="29"/>
      <c r="WW73" s="29"/>
      <c r="WX73" s="29"/>
      <c r="WY73" s="29"/>
      <c r="WZ73" s="29"/>
      <c r="XA73" s="29"/>
      <c r="XB73" s="29"/>
      <c r="XC73" s="29"/>
      <c r="XD73" s="29"/>
      <c r="XE73" s="29"/>
      <c r="XF73" s="29"/>
      <c r="XG73" s="29"/>
      <c r="XH73" s="29"/>
      <c r="XI73" s="29"/>
      <c r="XJ73" s="29"/>
      <c r="XK73" s="29"/>
      <c r="XL73" s="29"/>
      <c r="XM73" s="29"/>
      <c r="XN73" s="29"/>
      <c r="XO73" s="29"/>
      <c r="XP73" s="29"/>
      <c r="XQ73" s="29"/>
      <c r="XR73" s="29"/>
      <c r="XS73" s="29"/>
      <c r="XT73" s="29"/>
      <c r="XU73" s="29"/>
      <c r="XV73" s="29"/>
      <c r="XW73" s="29"/>
      <c r="XX73" s="29"/>
      <c r="XY73" s="29"/>
      <c r="XZ73" s="29"/>
      <c r="YA73" s="29"/>
      <c r="YB73" s="29"/>
      <c r="YC73" s="29"/>
      <c r="YD73" s="29"/>
      <c r="YE73" s="29"/>
      <c r="YF73" s="29"/>
      <c r="YG73" s="29"/>
      <c r="YH73" s="29"/>
      <c r="YI73" s="29"/>
      <c r="YJ73" s="29"/>
      <c r="YK73" s="29"/>
      <c r="YL73" s="29"/>
      <c r="YM73" s="29"/>
      <c r="YN73" s="29"/>
      <c r="YO73" s="29"/>
      <c r="YP73" s="29"/>
      <c r="YQ73" s="29"/>
      <c r="YR73" s="29"/>
      <c r="YS73" s="29"/>
      <c r="YT73" s="29"/>
      <c r="YU73" s="29"/>
      <c r="YV73" s="29"/>
      <c r="YW73" s="29"/>
      <c r="YX73" s="29"/>
      <c r="YY73" s="29"/>
      <c r="YZ73" s="29"/>
      <c r="ZA73" s="29"/>
      <c r="ZB73" s="29"/>
      <c r="ZC73" s="29"/>
      <c r="ZD73" s="29"/>
      <c r="ZE73" s="29"/>
      <c r="ZF73" s="29"/>
      <c r="ZG73" s="29"/>
      <c r="ZH73" s="29"/>
      <c r="ZI73" s="29"/>
      <c r="ZJ73" s="29"/>
      <c r="ZK73" s="29"/>
      <c r="ZL73" s="29"/>
      <c r="ZM73" s="29"/>
      <c r="ZN73" s="29"/>
      <c r="ZO73" s="29"/>
      <c r="ZP73" s="29"/>
      <c r="ZQ73" s="29"/>
      <c r="ZR73" s="29"/>
      <c r="ZS73" s="29"/>
      <c r="ZT73" s="29"/>
      <c r="ZU73" s="29"/>
      <c r="ZV73" s="29"/>
      <c r="ZW73" s="29"/>
      <c r="ZX73" s="29"/>
      <c r="ZY73" s="29"/>
      <c r="ZZ73" s="29"/>
      <c r="AAA73" s="29"/>
      <c r="AAB73" s="29"/>
      <c r="AAC73" s="29"/>
      <c r="AAD73" s="29"/>
      <c r="AAE73" s="29"/>
      <c r="AAF73" s="29"/>
      <c r="AAG73" s="29"/>
      <c r="AAH73" s="29"/>
      <c r="AAI73" s="29"/>
      <c r="AAJ73" s="29"/>
      <c r="AAK73" s="29"/>
      <c r="AAL73" s="29"/>
      <c r="AAM73" s="29"/>
      <c r="AAN73" s="29"/>
      <c r="AAO73" s="29"/>
      <c r="AAP73" s="29"/>
      <c r="AAQ73" s="29"/>
      <c r="AAR73" s="29"/>
      <c r="AAS73" s="29"/>
      <c r="AAT73" s="29"/>
      <c r="AAU73" s="29"/>
      <c r="AAV73" s="29"/>
      <c r="AAW73" s="29"/>
      <c r="AAX73" s="29"/>
      <c r="AAY73" s="29"/>
      <c r="AAZ73" s="29"/>
      <c r="ABA73" s="29"/>
      <c r="ABB73" s="29"/>
      <c r="ABC73" s="29"/>
      <c r="ABD73" s="29"/>
      <c r="ABE73" s="29"/>
      <c r="ABF73" s="29"/>
      <c r="ABG73" s="29"/>
      <c r="ABH73" s="29"/>
      <c r="ABI73" s="29"/>
      <c r="ABJ73" s="29"/>
      <c r="ABK73" s="29"/>
      <c r="ABL73" s="29"/>
      <c r="ABM73" s="29"/>
      <c r="ABN73" s="29"/>
      <c r="ABO73" s="29"/>
      <c r="ABP73" s="29"/>
      <c r="ABQ73" s="29"/>
      <c r="ABR73" s="29"/>
      <c r="ABS73" s="29"/>
      <c r="ABT73" s="29"/>
      <c r="ABU73" s="29"/>
      <c r="ABV73" s="29"/>
      <c r="ABW73" s="29"/>
      <c r="ABX73" s="29"/>
      <c r="ABY73" s="29"/>
      <c r="ABZ73" s="29"/>
      <c r="ACA73" s="29"/>
      <c r="ACB73" s="29"/>
      <c r="ACC73" s="29"/>
      <c r="ACD73" s="29"/>
      <c r="ACE73" s="29"/>
      <c r="ACF73" s="29"/>
      <c r="ACG73" s="29"/>
      <c r="ACH73" s="29"/>
      <c r="ACI73" s="29"/>
      <c r="ACJ73" s="29"/>
      <c r="ACK73" s="29"/>
      <c r="ACL73" s="29"/>
      <c r="ACM73" s="29"/>
      <c r="ACN73" s="29"/>
      <c r="ACO73" s="29"/>
      <c r="ACP73" s="29"/>
      <c r="ACQ73" s="29"/>
      <c r="ACR73" s="29"/>
      <c r="ACS73" s="29"/>
      <c r="ACT73" s="29"/>
      <c r="ACU73" s="29"/>
      <c r="ACV73" s="29"/>
      <c r="ACW73" s="29"/>
      <c r="ACX73" s="29"/>
      <c r="ACY73" s="29"/>
      <c r="ACZ73" s="29"/>
      <c r="ADA73" s="29"/>
      <c r="ADB73" s="29"/>
      <c r="ADC73" s="29"/>
      <c r="ADD73" s="29"/>
      <c r="ADE73" s="29"/>
      <c r="ADF73" s="29"/>
      <c r="ADG73" s="29"/>
      <c r="ADH73" s="29"/>
      <c r="ADI73" s="29"/>
      <c r="ADJ73" s="29"/>
      <c r="ADK73" s="29"/>
      <c r="ADL73" s="29"/>
      <c r="ADM73" s="29"/>
      <c r="ADN73" s="29"/>
      <c r="ADO73" s="29"/>
      <c r="ADP73" s="29"/>
      <c r="ADQ73" s="29"/>
      <c r="ADR73" s="29"/>
      <c r="ADS73" s="29"/>
      <c r="ADT73" s="29"/>
      <c r="ADU73" s="29"/>
      <c r="ADV73" s="29"/>
      <c r="ADW73" s="29"/>
      <c r="ADX73" s="29"/>
      <c r="ADY73" s="29"/>
      <c r="ADZ73" s="29"/>
      <c r="AEA73" s="29"/>
      <c r="AEB73" s="29"/>
      <c r="AEC73" s="29"/>
      <c r="AED73" s="29"/>
      <c r="AEE73" s="29"/>
      <c r="AEF73" s="29"/>
      <c r="AEG73" s="29"/>
      <c r="AEH73" s="29"/>
      <c r="AEI73" s="29"/>
      <c r="AEJ73" s="29"/>
      <c r="AEK73" s="29"/>
      <c r="AEL73" s="29"/>
      <c r="AEM73" s="29"/>
      <c r="AEN73" s="29"/>
      <c r="AEO73" s="29"/>
      <c r="AEP73" s="29"/>
      <c r="AEQ73" s="29"/>
      <c r="AER73" s="29"/>
      <c r="AES73" s="29"/>
      <c r="AET73" s="29"/>
      <c r="AEU73" s="29"/>
      <c r="AEV73" s="29"/>
      <c r="AEW73" s="29"/>
      <c r="AEX73" s="29"/>
      <c r="AEY73" s="29"/>
      <c r="AEZ73" s="29"/>
      <c r="AFA73" s="29"/>
      <c r="AFB73" s="29"/>
      <c r="AFC73" s="29"/>
      <c r="AFD73" s="29"/>
      <c r="AFE73" s="29"/>
      <c r="AFF73" s="29"/>
      <c r="AFG73" s="29"/>
      <c r="AFH73" s="29"/>
      <c r="AFI73" s="29"/>
      <c r="AFJ73" s="29"/>
      <c r="AFK73" s="29"/>
      <c r="AFL73" s="29"/>
      <c r="AFM73" s="29"/>
      <c r="AFN73" s="29"/>
      <c r="AFO73" s="29"/>
      <c r="AFP73" s="29"/>
      <c r="AFQ73" s="29"/>
      <c r="AFR73" s="29"/>
      <c r="AFS73" s="29"/>
      <c r="AFT73" s="29"/>
      <c r="AFU73" s="29"/>
      <c r="AFV73" s="29"/>
      <c r="AFW73" s="29"/>
      <c r="AFX73" s="29"/>
      <c r="AFY73" s="29"/>
      <c r="AFZ73" s="29"/>
      <c r="AGA73" s="29"/>
      <c r="AGB73" s="29"/>
      <c r="AGC73" s="29"/>
      <c r="AGD73" s="29"/>
      <c r="AGE73" s="29"/>
      <c r="AGF73" s="29"/>
      <c r="AGG73" s="29"/>
      <c r="AGH73" s="29"/>
      <c r="AGI73" s="29"/>
      <c r="AGJ73" s="29"/>
      <c r="AGK73" s="29"/>
      <c r="AGL73" s="29"/>
      <c r="AGM73" s="29"/>
      <c r="AGN73" s="29"/>
      <c r="AGO73" s="29"/>
      <c r="AGP73" s="29"/>
      <c r="AGQ73" s="29"/>
      <c r="AGR73" s="29"/>
      <c r="AGS73" s="29"/>
      <c r="AGT73" s="29"/>
      <c r="AGU73" s="29"/>
      <c r="AGV73" s="29"/>
      <c r="AGW73" s="29"/>
      <c r="AGX73" s="29"/>
      <c r="AGY73" s="29"/>
      <c r="AGZ73" s="29"/>
      <c r="AHA73" s="29"/>
      <c r="AHB73" s="29"/>
      <c r="AHC73" s="29"/>
      <c r="AHD73" s="29"/>
      <c r="AHE73" s="29"/>
      <c r="AHF73" s="29"/>
      <c r="AHG73" s="29"/>
      <c r="AHH73" s="29"/>
      <c r="AHI73" s="29"/>
      <c r="AHJ73" s="29"/>
      <c r="AHK73" s="29"/>
      <c r="AHL73" s="29"/>
      <c r="AHM73" s="29"/>
      <c r="AHN73" s="29"/>
      <c r="AHO73" s="29"/>
      <c r="AHP73" s="29"/>
      <c r="AHQ73" s="29"/>
      <c r="AHR73" s="29"/>
      <c r="AHS73" s="29"/>
      <c r="AHT73" s="29"/>
      <c r="AHU73" s="29"/>
      <c r="AHV73" s="29"/>
      <c r="AHW73" s="29"/>
      <c r="AHX73" s="29"/>
      <c r="AHY73" s="29"/>
      <c r="AHZ73" s="29"/>
      <c r="AIA73" s="29"/>
      <c r="AIB73" s="29"/>
      <c r="AIC73" s="29"/>
      <c r="AID73" s="29"/>
      <c r="AIE73" s="29"/>
      <c r="AIF73" s="29"/>
      <c r="AIG73" s="29"/>
      <c r="AIH73" s="29"/>
      <c r="AII73" s="29"/>
      <c r="AIJ73" s="29"/>
      <c r="AIK73" s="29"/>
      <c r="AIL73" s="29"/>
      <c r="AIM73" s="29"/>
      <c r="AIN73" s="29"/>
      <c r="AIO73" s="29"/>
      <c r="AIP73" s="29"/>
      <c r="AIQ73" s="29"/>
      <c r="AIR73" s="29"/>
      <c r="AIS73" s="29"/>
      <c r="AIT73" s="29"/>
      <c r="AIU73" s="29"/>
      <c r="AIV73" s="29"/>
      <c r="AIW73" s="29"/>
      <c r="AIX73" s="29"/>
      <c r="AIY73" s="29"/>
      <c r="AIZ73" s="29"/>
      <c r="AJA73" s="29"/>
      <c r="AJB73" s="29"/>
      <c r="AJC73" s="29"/>
      <c r="AJD73" s="29"/>
      <c r="AJE73" s="29"/>
      <c r="AJF73" s="29"/>
      <c r="AJG73" s="29"/>
      <c r="AJH73" s="29"/>
      <c r="AJI73" s="29"/>
      <c r="AJJ73" s="29"/>
      <c r="AJK73" s="29"/>
      <c r="AJL73" s="29"/>
      <c r="AJM73" s="29"/>
      <c r="AJN73" s="29"/>
      <c r="AJO73" s="29"/>
      <c r="AJP73" s="29"/>
      <c r="AJQ73" s="29"/>
      <c r="AJR73" s="29"/>
      <c r="AJS73" s="29"/>
      <c r="AJT73" s="29"/>
      <c r="AJU73" s="29"/>
      <c r="AJV73" s="29"/>
      <c r="AJW73" s="29"/>
      <c r="AJX73" s="29"/>
      <c r="AJY73" s="29"/>
      <c r="AJZ73" s="29"/>
      <c r="AKA73" s="29"/>
      <c r="AKB73" s="29"/>
      <c r="AKC73" s="29"/>
      <c r="AKD73" s="29"/>
      <c r="AKE73" s="29"/>
      <c r="AKF73" s="29"/>
      <c r="AKG73" s="29"/>
      <c r="AKH73" s="29"/>
      <c r="AKI73" s="29"/>
      <c r="AKJ73" s="29"/>
      <c r="AKK73" s="29"/>
      <c r="AKL73" s="29"/>
      <c r="AKM73" s="29"/>
      <c r="AKN73" s="29"/>
      <c r="AKO73" s="29"/>
      <c r="AKP73" s="29"/>
      <c r="AKQ73" s="29"/>
      <c r="AKR73" s="29"/>
      <c r="AKS73" s="29"/>
      <c r="AKT73" s="29"/>
      <c r="AKU73" s="29"/>
      <c r="AKV73" s="29"/>
      <c r="AKW73" s="29"/>
      <c r="AKX73" s="29"/>
      <c r="AKY73" s="29"/>
      <c r="AKZ73" s="29"/>
      <c r="ALA73" s="29"/>
      <c r="ALB73" s="29"/>
      <c r="ALC73" s="29"/>
      <c r="ALD73" s="29"/>
      <c r="ALE73" s="29"/>
      <c r="ALF73" s="29"/>
      <c r="ALG73" s="29"/>
      <c r="ALH73" s="29"/>
      <c r="ALI73" s="29"/>
      <c r="ALJ73" s="29"/>
      <c r="ALK73" s="29"/>
      <c r="ALL73" s="29"/>
      <c r="ALM73" s="29"/>
      <c r="ALN73" s="29"/>
      <c r="ALO73" s="29"/>
      <c r="ALP73" s="29"/>
      <c r="ALQ73" s="29"/>
      <c r="ALR73" s="29"/>
      <c r="ALS73" s="29"/>
      <c r="ALT73" s="29"/>
      <c r="ALU73" s="29"/>
      <c r="ALV73" s="29"/>
      <c r="ALW73" s="29"/>
      <c r="ALX73" s="29"/>
      <c r="ALY73" s="29"/>
      <c r="ALZ73" s="29"/>
      <c r="AMA73" s="29"/>
      <c r="AMB73" s="29"/>
      <c r="AMC73" s="29"/>
      <c r="AMD73" s="29"/>
      <c r="AME73" s="29"/>
      <c r="AMF73" s="29"/>
      <c r="AMG73" s="29"/>
      <c r="AMH73" s="29"/>
      <c r="AMI73" s="29"/>
      <c r="AMJ73" s="29"/>
    </row>
    <row r="74" spans="1:1024" ht="15.75" thickBot="1">
      <c r="G74" s="124" t="s">
        <v>612</v>
      </c>
      <c r="H74" s="125"/>
      <c r="I74" s="127"/>
      <c r="J74" s="82">
        <f>SUM(J7:J73)</f>
        <v>0</v>
      </c>
    </row>
    <row r="75" spans="1:1024">
      <c r="J75" s="65"/>
    </row>
  </sheetData>
  <sheetProtection algorithmName="SHA-512" hashValue="/CiJdJsxPCQE1I2+tt+ePBpXWtROmpterknU0RZRjfIITUvy1ErVx6eYysuvZTlFhAs2lcW2x5XTsNMHkNgetw==" saltValue="sjF7eLhdcchYxMnGugax2A==" spinCount="100000" sheet="1" objects="1" scenarios="1"/>
  <protectedRanges>
    <protectedRange sqref="E7:F13 I7:I13" name="Oblast1"/>
    <protectedRange sqref="E14:F37" name="Oblast1_1"/>
    <protectedRange sqref="I14:I37" name="Oblast1_3"/>
    <protectedRange sqref="E38:F43" name="Oblast1_2"/>
    <protectedRange sqref="I38:I43" name="Oblast1_3_1"/>
    <protectedRange sqref="E44:F49 E50:E73" name="Oblast1_4"/>
    <protectedRange sqref="I44:I73" name="Oblast1_3_2"/>
  </protectedRanges>
  <mergeCells count="3">
    <mergeCell ref="A1:J4"/>
    <mergeCell ref="K1:K4"/>
    <mergeCell ref="G74:I74"/>
  </mergeCells>
  <phoneticPr fontId="9" type="noConversion"/>
  <conditionalFormatting sqref="A11">
    <cfRule type="duplicateValues" dxfId="369" priority="9"/>
    <cfRule type="duplicateValues" dxfId="368" priority="10"/>
    <cfRule type="duplicateValues" dxfId="367" priority="11" stopIfTrue="1"/>
    <cfRule type="duplicateValues" dxfId="366" priority="12" stopIfTrue="1"/>
  </conditionalFormatting>
  <conditionalFormatting sqref="A27">
    <cfRule type="duplicateValues" dxfId="365" priority="96"/>
    <cfRule type="duplicateValues" dxfId="364" priority="97"/>
    <cfRule type="duplicateValues" dxfId="363" priority="98" stopIfTrue="1"/>
    <cfRule type="duplicateValues" dxfId="362" priority="99" stopIfTrue="1"/>
  </conditionalFormatting>
  <conditionalFormatting sqref="A45:A47">
    <cfRule type="duplicateValues" dxfId="361" priority="82"/>
    <cfRule type="duplicateValues" dxfId="360" priority="85" stopIfTrue="1"/>
    <cfRule type="duplicateValues" dxfId="359" priority="84" stopIfTrue="1"/>
    <cfRule type="duplicateValues" dxfId="358" priority="83"/>
  </conditionalFormatting>
  <conditionalFormatting sqref="A7:B10 A14:B14 A12:B12 B11">
    <cfRule type="duplicateValues" dxfId="357" priority="156"/>
    <cfRule type="duplicateValues" dxfId="356" priority="157"/>
    <cfRule type="duplicateValues" dxfId="355" priority="158" stopIfTrue="1"/>
    <cfRule type="duplicateValues" dxfId="354" priority="159" stopIfTrue="1"/>
  </conditionalFormatting>
  <conditionalFormatting sqref="A13:B13">
    <cfRule type="duplicateValues" dxfId="353" priority="152"/>
    <cfRule type="duplicateValues" dxfId="352" priority="153"/>
    <cfRule type="duplicateValues" dxfId="351" priority="155" stopIfTrue="1"/>
    <cfRule type="duplicateValues" dxfId="350" priority="154" stopIfTrue="1"/>
  </conditionalFormatting>
  <conditionalFormatting sqref="A15:B16 A23:B23 A26:B26">
    <cfRule type="duplicateValues" dxfId="349" priority="148"/>
    <cfRule type="duplicateValues" dxfId="348" priority="149" stopIfTrue="1"/>
  </conditionalFormatting>
  <conditionalFormatting sqref="A15:B16">
    <cfRule type="duplicateValues" dxfId="347" priority="150" stopIfTrue="1"/>
    <cfRule type="duplicateValues" dxfId="346" priority="151"/>
  </conditionalFormatting>
  <conditionalFormatting sqref="A17:B18">
    <cfRule type="duplicateValues" dxfId="345" priority="140" stopIfTrue="1"/>
    <cfRule type="duplicateValues" dxfId="344" priority="139" stopIfTrue="1"/>
    <cfRule type="duplicateValues" dxfId="343" priority="138"/>
    <cfRule type="duplicateValues" dxfId="342" priority="141"/>
  </conditionalFormatting>
  <conditionalFormatting sqref="A19:B20">
    <cfRule type="duplicateValues" dxfId="341" priority="142"/>
    <cfRule type="duplicateValues" dxfId="340" priority="143" stopIfTrue="1"/>
  </conditionalFormatting>
  <conditionalFormatting sqref="A21:B22">
    <cfRule type="duplicateValues" dxfId="339" priority="144"/>
    <cfRule type="duplicateValues" dxfId="338" priority="145" stopIfTrue="1"/>
    <cfRule type="duplicateValues" dxfId="337" priority="146" stopIfTrue="1"/>
    <cfRule type="duplicateValues" dxfId="336" priority="147"/>
  </conditionalFormatting>
  <conditionalFormatting sqref="A24:B25">
    <cfRule type="duplicateValues" dxfId="335" priority="136"/>
    <cfRule type="duplicateValues" dxfId="334" priority="137" stopIfTrue="1"/>
  </conditionalFormatting>
  <conditionalFormatting sqref="A28:B28">
    <cfRule type="duplicateValues" dxfId="333" priority="104"/>
    <cfRule type="duplicateValues" dxfId="332" priority="105"/>
    <cfRule type="duplicateValues" dxfId="331" priority="106" stopIfTrue="1"/>
    <cfRule type="duplicateValues" dxfId="330" priority="107" stopIfTrue="1"/>
  </conditionalFormatting>
  <conditionalFormatting sqref="A29:B29">
    <cfRule type="duplicateValues" dxfId="329" priority="19" stopIfTrue="1"/>
    <cfRule type="duplicateValues" dxfId="328" priority="17"/>
    <cfRule type="duplicateValues" dxfId="327" priority="18"/>
    <cfRule type="duplicateValues" dxfId="326" priority="20" stopIfTrue="1"/>
  </conditionalFormatting>
  <conditionalFormatting sqref="A30:B30">
    <cfRule type="duplicateValues" dxfId="325" priority="14"/>
    <cfRule type="duplicateValues" dxfId="324" priority="15" stopIfTrue="1"/>
    <cfRule type="duplicateValues" dxfId="323" priority="16" stopIfTrue="1"/>
    <cfRule type="duplicateValues" dxfId="322" priority="13"/>
  </conditionalFormatting>
  <conditionalFormatting sqref="A31:B31">
    <cfRule type="duplicateValues" dxfId="321" priority="111" stopIfTrue="1"/>
    <cfRule type="duplicateValues" dxfId="320" priority="108"/>
    <cfRule type="duplicateValues" dxfId="319" priority="109"/>
    <cfRule type="duplicateValues" dxfId="318" priority="110" stopIfTrue="1"/>
  </conditionalFormatting>
  <conditionalFormatting sqref="A32:B32">
    <cfRule type="duplicateValues" dxfId="317" priority="114" stopIfTrue="1"/>
    <cfRule type="duplicateValues" dxfId="316" priority="112"/>
    <cfRule type="duplicateValues" dxfId="315" priority="115" stopIfTrue="1"/>
    <cfRule type="duplicateValues" dxfId="314" priority="113"/>
  </conditionalFormatting>
  <conditionalFormatting sqref="A33:B33">
    <cfRule type="duplicateValues" dxfId="313" priority="118" stopIfTrue="1"/>
    <cfRule type="duplicateValues" dxfId="312" priority="119" stopIfTrue="1"/>
    <cfRule type="duplicateValues" dxfId="311" priority="116"/>
    <cfRule type="duplicateValues" dxfId="310" priority="117"/>
  </conditionalFormatting>
  <conditionalFormatting sqref="A34:B34">
    <cfRule type="duplicateValues" dxfId="309" priority="121"/>
    <cfRule type="duplicateValues" dxfId="308" priority="120"/>
    <cfRule type="duplicateValues" dxfId="307" priority="122" stopIfTrue="1"/>
    <cfRule type="duplicateValues" dxfId="306" priority="123" stopIfTrue="1"/>
  </conditionalFormatting>
  <conditionalFormatting sqref="A35:B35">
    <cfRule type="duplicateValues" dxfId="305" priority="124"/>
    <cfRule type="duplicateValues" dxfId="304" priority="125"/>
    <cfRule type="duplicateValues" dxfId="303" priority="127" stopIfTrue="1"/>
    <cfRule type="duplicateValues" dxfId="302" priority="126" stopIfTrue="1"/>
  </conditionalFormatting>
  <conditionalFormatting sqref="A36:B36">
    <cfRule type="duplicateValues" dxfId="301" priority="128"/>
    <cfRule type="duplicateValues" dxfId="300" priority="129"/>
    <cfRule type="duplicateValues" dxfId="299" priority="130" stopIfTrue="1"/>
    <cfRule type="duplicateValues" dxfId="298" priority="131" stopIfTrue="1"/>
  </conditionalFormatting>
  <conditionalFormatting sqref="A37:B38">
    <cfRule type="duplicateValues" dxfId="297" priority="135" stopIfTrue="1"/>
    <cfRule type="duplicateValues" dxfId="296" priority="132"/>
    <cfRule type="duplicateValues" dxfId="295" priority="133"/>
    <cfRule type="duplicateValues" dxfId="294" priority="134" stopIfTrue="1"/>
  </conditionalFormatting>
  <conditionalFormatting sqref="A39:B40 A43:B44">
    <cfRule type="duplicateValues" dxfId="293" priority="94" stopIfTrue="1"/>
    <cfRule type="duplicateValues" dxfId="292" priority="92"/>
  </conditionalFormatting>
  <conditionalFormatting sqref="A39:B40">
    <cfRule type="duplicateValues" dxfId="291" priority="95" stopIfTrue="1"/>
    <cfRule type="duplicateValues" dxfId="290" priority="93"/>
  </conditionalFormatting>
  <conditionalFormatting sqref="A41:B42">
    <cfRule type="duplicateValues" dxfId="289" priority="89"/>
    <cfRule type="duplicateValues" dxfId="288" priority="91" stopIfTrue="1"/>
    <cfRule type="duplicateValues" dxfId="287" priority="90" stopIfTrue="1"/>
    <cfRule type="duplicateValues" dxfId="286" priority="88"/>
  </conditionalFormatting>
  <conditionalFormatting sqref="A48:B52 B45:B47">
    <cfRule type="duplicateValues" dxfId="285" priority="87" stopIfTrue="1"/>
    <cfRule type="duplicateValues" dxfId="284" priority="86"/>
  </conditionalFormatting>
  <conditionalFormatting sqref="A53:B59">
    <cfRule type="duplicateValues" dxfId="283" priority="81" stopIfTrue="1"/>
    <cfRule type="duplicateValues" dxfId="282" priority="79"/>
    <cfRule type="duplicateValues" dxfId="281" priority="78"/>
    <cfRule type="duplicateValues" dxfId="280" priority="80" stopIfTrue="1"/>
  </conditionalFormatting>
  <conditionalFormatting sqref="A60:B64">
    <cfRule type="duplicateValues" dxfId="279" priority="77" stopIfTrue="1"/>
    <cfRule type="duplicateValues" dxfId="278" priority="76" stopIfTrue="1"/>
    <cfRule type="duplicateValues" dxfId="277" priority="75"/>
    <cfRule type="duplicateValues" dxfId="276" priority="74"/>
  </conditionalFormatting>
  <conditionalFormatting sqref="A65:B70">
    <cfRule type="duplicateValues" dxfId="275" priority="73" stopIfTrue="1"/>
    <cfRule type="duplicateValues" dxfId="274" priority="72" stopIfTrue="1"/>
    <cfRule type="duplicateValues" dxfId="273" priority="70"/>
    <cfRule type="duplicateValues" dxfId="272" priority="71"/>
  </conditionalFormatting>
  <conditionalFormatting sqref="A71:B73">
    <cfRule type="duplicateValues" dxfId="271" priority="493" stopIfTrue="1"/>
    <cfRule type="duplicateValues" dxfId="270" priority="490"/>
    <cfRule type="duplicateValues" dxfId="269" priority="491"/>
    <cfRule type="duplicateValues" dxfId="268" priority="492" stopIfTrue="1"/>
  </conditionalFormatting>
  <conditionalFormatting sqref="B27">
    <cfRule type="duplicateValues" dxfId="267" priority="103" stopIfTrue="1"/>
    <cfRule type="duplicateValues" dxfId="266" priority="102" stopIfTrue="1"/>
    <cfRule type="duplicateValues" dxfId="265" priority="101"/>
    <cfRule type="duplicateValues" dxfId="264" priority="100"/>
  </conditionalFormatting>
  <pageMargins left="0.70866141732283472" right="0.70866141732283472" top="0.78740157480314965" bottom="0.78740157480314965" header="0.51181102362204722" footer="0.51181102362204722"/>
  <pageSetup paperSize="9" scale="4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42"/>
  <sheetViews>
    <sheetView zoomScale="70" zoomScaleNormal="70" workbookViewId="0">
      <selection activeCell="F8" sqref="F8"/>
    </sheetView>
  </sheetViews>
  <sheetFormatPr defaultColWidth="9.140625" defaultRowHeight="15"/>
  <cols>
    <col min="1" max="1" width="16.85546875" style="7" customWidth="1"/>
    <col min="2" max="2" width="17" style="8" hidden="1" customWidth="1"/>
    <col min="3" max="3" width="25.140625" style="9" customWidth="1"/>
    <col min="4" max="4" width="39.140625" style="8" customWidth="1"/>
    <col min="5" max="5" width="15.42578125" style="13" customWidth="1"/>
    <col min="6" max="6" width="23.140625" style="14" customWidth="1"/>
    <col min="7" max="7" width="18.5703125" style="13" customWidth="1"/>
    <col min="8" max="8" width="21.85546875" style="8" customWidth="1"/>
    <col min="9" max="9" width="14.140625" style="10" customWidth="1"/>
    <col min="10" max="10" width="15.85546875" style="8" customWidth="1"/>
    <col min="11" max="1024" width="9.140625" style="8"/>
  </cols>
  <sheetData>
    <row r="1" spans="1:12" ht="12.75" customHeight="1">
      <c r="A1" s="123" t="s">
        <v>188</v>
      </c>
      <c r="B1" s="123"/>
      <c r="C1" s="123"/>
      <c r="D1" s="123"/>
      <c r="E1" s="123"/>
      <c r="F1" s="123"/>
      <c r="G1" s="123"/>
      <c r="H1" s="123"/>
      <c r="I1" s="123"/>
      <c r="J1" s="123"/>
      <c r="K1" s="126"/>
    </row>
    <row r="2" spans="1:12" ht="12.75" customHeight="1">
      <c r="A2" s="123"/>
      <c r="B2" s="123"/>
      <c r="C2" s="123"/>
      <c r="D2" s="123"/>
      <c r="E2" s="123"/>
      <c r="F2" s="123"/>
      <c r="G2" s="123"/>
      <c r="H2" s="123"/>
      <c r="I2" s="123"/>
      <c r="J2" s="123"/>
      <c r="K2" s="126"/>
    </row>
    <row r="3" spans="1:12" ht="12.75" customHeight="1">
      <c r="A3" s="123"/>
      <c r="B3" s="123"/>
      <c r="C3" s="123"/>
      <c r="D3" s="123"/>
      <c r="E3" s="123"/>
      <c r="F3" s="123"/>
      <c r="G3" s="123"/>
      <c r="H3" s="123"/>
      <c r="I3" s="123"/>
      <c r="J3" s="123"/>
      <c r="K3" s="126"/>
    </row>
    <row r="4" spans="1:12" ht="12.75" customHeight="1">
      <c r="A4" s="123"/>
      <c r="B4" s="123"/>
      <c r="C4" s="123"/>
      <c r="D4" s="123"/>
      <c r="E4" s="123"/>
      <c r="F4" s="123"/>
      <c r="G4" s="123"/>
      <c r="H4" s="123"/>
      <c r="I4" s="123"/>
      <c r="J4" s="123"/>
      <c r="K4" s="126"/>
    </row>
    <row r="5" spans="1:12" ht="15.75" thickBot="1"/>
    <row r="6" spans="1:12" s="9" customFormat="1" ht="81.75" customHeight="1" thickBot="1">
      <c r="A6" s="17" t="s">
        <v>11</v>
      </c>
      <c r="B6" s="17"/>
      <c r="C6" s="17" t="s">
        <v>12</v>
      </c>
      <c r="D6" s="17" t="s">
        <v>13</v>
      </c>
      <c r="E6" s="17" t="s">
        <v>14</v>
      </c>
      <c r="F6" s="17" t="s">
        <v>15</v>
      </c>
      <c r="G6" s="17" t="s">
        <v>16</v>
      </c>
      <c r="H6" s="17" t="s">
        <v>7</v>
      </c>
      <c r="I6" s="17" t="s">
        <v>10</v>
      </c>
      <c r="J6" s="18" t="s">
        <v>8</v>
      </c>
      <c r="K6" s="19" t="s">
        <v>17</v>
      </c>
      <c r="L6" s="20"/>
    </row>
    <row r="7" spans="1:12" s="20" customFormat="1" ht="114" customHeight="1">
      <c r="A7" s="33">
        <v>724000013400</v>
      </c>
      <c r="B7" s="77"/>
      <c r="C7" s="46"/>
      <c r="D7" s="34" t="s">
        <v>190</v>
      </c>
      <c r="E7" s="53"/>
      <c r="F7" s="47"/>
      <c r="G7" s="34" t="s">
        <v>9</v>
      </c>
      <c r="H7" s="48">
        <v>1</v>
      </c>
      <c r="I7" s="51"/>
      <c r="J7" s="49">
        <f t="shared" ref="J7:J63" si="0">H7*I7</f>
        <v>0</v>
      </c>
      <c r="K7" s="50"/>
    </row>
    <row r="8" spans="1:12" s="20" customFormat="1" ht="114" customHeight="1">
      <c r="A8" s="21">
        <v>724000025800</v>
      </c>
      <c r="B8" s="22"/>
      <c r="C8" s="23"/>
      <c r="D8" s="15" t="s">
        <v>191</v>
      </c>
      <c r="E8" s="54"/>
      <c r="F8" s="24"/>
      <c r="G8" s="15" t="s">
        <v>9</v>
      </c>
      <c r="H8" s="25">
        <v>3</v>
      </c>
      <c r="I8" s="52"/>
      <c r="J8" s="26">
        <f t="shared" si="0"/>
        <v>0</v>
      </c>
      <c r="K8" s="27"/>
    </row>
    <row r="9" spans="1:12" s="20" customFormat="1" ht="114" customHeight="1">
      <c r="A9" s="21">
        <v>724000025900</v>
      </c>
      <c r="B9" s="22"/>
      <c r="C9" s="23"/>
      <c r="D9" s="15" t="s">
        <v>192</v>
      </c>
      <c r="E9" s="54"/>
      <c r="F9" s="24"/>
      <c r="G9" s="15" t="s">
        <v>9</v>
      </c>
      <c r="H9" s="25">
        <v>2</v>
      </c>
      <c r="I9" s="52"/>
      <c r="J9" s="26">
        <f t="shared" si="0"/>
        <v>0</v>
      </c>
      <c r="K9" s="27"/>
    </row>
    <row r="10" spans="1:12" s="20" customFormat="1" ht="114" customHeight="1">
      <c r="A10" s="21">
        <v>724000026000</v>
      </c>
      <c r="B10" s="22"/>
      <c r="C10" s="23"/>
      <c r="D10" s="15" t="s">
        <v>193</v>
      </c>
      <c r="E10" s="54"/>
      <c r="F10" s="24"/>
      <c r="G10" s="15" t="s">
        <v>9</v>
      </c>
      <c r="H10" s="25">
        <v>2</v>
      </c>
      <c r="I10" s="52"/>
      <c r="J10" s="26">
        <f t="shared" si="0"/>
        <v>0</v>
      </c>
      <c r="K10" s="27"/>
    </row>
    <row r="11" spans="1:12" s="20" customFormat="1" ht="114" customHeight="1">
      <c r="A11" s="21">
        <v>724000026100</v>
      </c>
      <c r="B11" s="22"/>
      <c r="C11" s="23"/>
      <c r="D11" s="15" t="s">
        <v>194</v>
      </c>
      <c r="E11" s="54"/>
      <c r="F11" s="24"/>
      <c r="G11" s="15" t="s">
        <v>9</v>
      </c>
      <c r="H11" s="25">
        <v>2</v>
      </c>
      <c r="I11" s="52"/>
      <c r="J11" s="26">
        <f t="shared" si="0"/>
        <v>0</v>
      </c>
      <c r="K11" s="27"/>
    </row>
    <row r="12" spans="1:12" s="20" customFormat="1" ht="114" customHeight="1">
      <c r="A12" s="21">
        <v>724000026200</v>
      </c>
      <c r="B12" s="22"/>
      <c r="C12" s="23"/>
      <c r="D12" s="15" t="s">
        <v>195</v>
      </c>
      <c r="E12" s="54"/>
      <c r="F12" s="24"/>
      <c r="G12" s="15" t="s">
        <v>9</v>
      </c>
      <c r="H12" s="25">
        <v>2</v>
      </c>
      <c r="I12" s="52"/>
      <c r="J12" s="26">
        <f t="shared" si="0"/>
        <v>0</v>
      </c>
      <c r="K12" s="27"/>
    </row>
    <row r="13" spans="1:12" s="20" customFormat="1" ht="114" customHeight="1">
      <c r="A13" s="21">
        <v>724000026300</v>
      </c>
      <c r="B13" s="22"/>
      <c r="C13" s="15"/>
      <c r="D13" s="23" t="s">
        <v>196</v>
      </c>
      <c r="E13" s="54"/>
      <c r="F13" s="16"/>
      <c r="G13" s="15" t="s">
        <v>9</v>
      </c>
      <c r="H13" s="25">
        <v>2</v>
      </c>
      <c r="I13" s="52"/>
      <c r="J13" s="26">
        <f t="shared" si="0"/>
        <v>0</v>
      </c>
      <c r="K13" s="27"/>
    </row>
    <row r="14" spans="1:12" s="20" customFormat="1" ht="114" customHeight="1">
      <c r="A14" s="21">
        <v>724000008100</v>
      </c>
      <c r="B14" s="22"/>
      <c r="C14" s="15" t="s">
        <v>197</v>
      </c>
      <c r="D14" s="23" t="s">
        <v>198</v>
      </c>
      <c r="E14" s="54"/>
      <c r="F14" s="24"/>
      <c r="G14" s="15" t="s">
        <v>9</v>
      </c>
      <c r="H14" s="25">
        <v>2</v>
      </c>
      <c r="I14" s="52"/>
      <c r="J14" s="26">
        <f t="shared" si="0"/>
        <v>0</v>
      </c>
      <c r="K14" s="27"/>
    </row>
    <row r="15" spans="1:12" s="20" customFormat="1" ht="114" customHeight="1">
      <c r="A15" s="21">
        <v>724000030200</v>
      </c>
      <c r="B15" s="22"/>
      <c r="C15" s="15" t="s">
        <v>197</v>
      </c>
      <c r="D15" s="23" t="s">
        <v>199</v>
      </c>
      <c r="E15" s="54"/>
      <c r="F15" s="24"/>
      <c r="G15" s="15" t="s">
        <v>9</v>
      </c>
      <c r="H15" s="25">
        <v>2</v>
      </c>
      <c r="I15" s="52"/>
      <c r="J15" s="26">
        <f t="shared" si="0"/>
        <v>0</v>
      </c>
      <c r="K15" s="27"/>
    </row>
    <row r="16" spans="1:12" s="20" customFormat="1" ht="114" customHeight="1">
      <c r="A16" s="21">
        <v>724000030300</v>
      </c>
      <c r="B16" s="22"/>
      <c r="C16" s="15" t="s">
        <v>197</v>
      </c>
      <c r="D16" s="23" t="s">
        <v>200</v>
      </c>
      <c r="E16" s="54"/>
      <c r="F16" s="24"/>
      <c r="G16" s="15" t="s">
        <v>9</v>
      </c>
      <c r="H16" s="25">
        <v>2</v>
      </c>
      <c r="I16" s="52"/>
      <c r="J16" s="26">
        <f t="shared" si="0"/>
        <v>0</v>
      </c>
      <c r="K16" s="27"/>
    </row>
    <row r="17" spans="1:15" s="20" customFormat="1" ht="114" customHeight="1">
      <c r="A17" s="21">
        <v>724000030400</v>
      </c>
      <c r="B17" s="22"/>
      <c r="C17" s="15" t="s">
        <v>197</v>
      </c>
      <c r="D17" s="23" t="s">
        <v>201</v>
      </c>
      <c r="E17" s="54"/>
      <c r="F17" s="24"/>
      <c r="G17" s="15" t="s">
        <v>9</v>
      </c>
      <c r="H17" s="25">
        <v>2</v>
      </c>
      <c r="I17" s="52"/>
      <c r="J17" s="26">
        <f t="shared" si="0"/>
        <v>0</v>
      </c>
      <c r="K17" s="27"/>
    </row>
    <row r="18" spans="1:15" s="20" customFormat="1" ht="114" customHeight="1">
      <c r="A18" s="21">
        <v>724000030500</v>
      </c>
      <c r="B18" s="22"/>
      <c r="C18" s="15" t="s">
        <v>197</v>
      </c>
      <c r="D18" s="15" t="s">
        <v>202</v>
      </c>
      <c r="E18" s="54"/>
      <c r="F18" s="24"/>
      <c r="G18" s="15" t="s">
        <v>9</v>
      </c>
      <c r="H18" s="25">
        <v>2</v>
      </c>
      <c r="I18" s="52"/>
      <c r="J18" s="26">
        <f t="shared" si="0"/>
        <v>0</v>
      </c>
      <c r="K18" s="27"/>
    </row>
    <row r="19" spans="1:15" s="20" customFormat="1" ht="114" customHeight="1">
      <c r="A19" s="21">
        <v>724000030600</v>
      </c>
      <c r="B19" s="22"/>
      <c r="C19" s="15" t="s">
        <v>197</v>
      </c>
      <c r="D19" s="15" t="s">
        <v>203</v>
      </c>
      <c r="E19" s="54"/>
      <c r="F19" s="24"/>
      <c r="G19" s="15" t="s">
        <v>9</v>
      </c>
      <c r="H19" s="25">
        <v>2</v>
      </c>
      <c r="I19" s="52"/>
      <c r="J19" s="26">
        <f t="shared" si="0"/>
        <v>0</v>
      </c>
      <c r="K19" s="27"/>
    </row>
    <row r="20" spans="1:15" s="20" customFormat="1" ht="114" customHeight="1">
      <c r="A20" s="21">
        <v>724000030700</v>
      </c>
      <c r="B20" s="22"/>
      <c r="C20" s="15" t="s">
        <v>197</v>
      </c>
      <c r="D20" s="15" t="s">
        <v>204</v>
      </c>
      <c r="E20" s="54"/>
      <c r="F20" s="24"/>
      <c r="G20" s="15" t="s">
        <v>9</v>
      </c>
      <c r="H20" s="25">
        <v>2</v>
      </c>
      <c r="I20" s="52"/>
      <c r="J20" s="26">
        <f t="shared" si="0"/>
        <v>0</v>
      </c>
      <c r="K20" s="27"/>
    </row>
    <row r="21" spans="1:15" s="20" customFormat="1" ht="114" customHeight="1">
      <c r="A21" s="21">
        <v>724000030800</v>
      </c>
      <c r="B21" s="22"/>
      <c r="C21" s="15" t="s">
        <v>197</v>
      </c>
      <c r="D21" s="15" t="s">
        <v>205</v>
      </c>
      <c r="E21" s="54"/>
      <c r="F21" s="24"/>
      <c r="G21" s="15" t="s">
        <v>9</v>
      </c>
      <c r="H21" s="25">
        <v>2</v>
      </c>
      <c r="I21" s="52"/>
      <c r="J21" s="26">
        <f t="shared" si="0"/>
        <v>0</v>
      </c>
      <c r="K21" s="27"/>
    </row>
    <row r="22" spans="1:15" s="20" customFormat="1" ht="114" customHeight="1">
      <c r="A22" s="21">
        <v>724000030900</v>
      </c>
      <c r="B22" s="22"/>
      <c r="C22" s="15" t="s">
        <v>197</v>
      </c>
      <c r="D22" s="15" t="s">
        <v>206</v>
      </c>
      <c r="E22" s="54"/>
      <c r="F22" s="24"/>
      <c r="G22" s="15" t="s">
        <v>9</v>
      </c>
      <c r="H22" s="25">
        <v>2</v>
      </c>
      <c r="I22" s="52"/>
      <c r="J22" s="26">
        <f t="shared" si="0"/>
        <v>0</v>
      </c>
      <c r="K22" s="27"/>
    </row>
    <row r="23" spans="1:15" s="20" customFormat="1" ht="114" customHeight="1">
      <c r="A23" s="21">
        <v>724000031000</v>
      </c>
      <c r="B23" s="22"/>
      <c r="C23" s="15" t="s">
        <v>197</v>
      </c>
      <c r="D23" s="15" t="s">
        <v>207</v>
      </c>
      <c r="E23" s="54"/>
      <c r="F23" s="24"/>
      <c r="G23" s="15" t="s">
        <v>9</v>
      </c>
      <c r="H23" s="25">
        <v>2</v>
      </c>
      <c r="I23" s="52"/>
      <c r="J23" s="26">
        <f t="shared" si="0"/>
        <v>0</v>
      </c>
      <c r="K23" s="27"/>
    </row>
    <row r="24" spans="1:15" s="20" customFormat="1" ht="114" customHeight="1">
      <c r="A24" s="21">
        <v>724000031100</v>
      </c>
      <c r="B24" s="22"/>
      <c r="C24" s="15" t="s">
        <v>197</v>
      </c>
      <c r="D24" s="15" t="s">
        <v>208</v>
      </c>
      <c r="E24" s="54"/>
      <c r="F24" s="24"/>
      <c r="G24" s="15" t="s">
        <v>9</v>
      </c>
      <c r="H24" s="25">
        <v>2</v>
      </c>
      <c r="I24" s="52"/>
      <c r="J24" s="26">
        <f t="shared" si="0"/>
        <v>0</v>
      </c>
      <c r="K24" s="27"/>
    </row>
    <row r="25" spans="1:15" s="20" customFormat="1" ht="114" customHeight="1">
      <c r="A25" s="21">
        <v>724000031200</v>
      </c>
      <c r="B25" s="22"/>
      <c r="C25" s="15" t="s">
        <v>197</v>
      </c>
      <c r="D25" s="15" t="s">
        <v>209</v>
      </c>
      <c r="E25" s="54"/>
      <c r="F25" s="24"/>
      <c r="G25" s="15" t="s">
        <v>9</v>
      </c>
      <c r="H25" s="25">
        <v>2</v>
      </c>
      <c r="I25" s="52"/>
      <c r="J25" s="26">
        <f t="shared" si="0"/>
        <v>0</v>
      </c>
      <c r="K25" s="27"/>
    </row>
    <row r="26" spans="1:15" s="20" customFormat="1" ht="114" customHeight="1">
      <c r="A26" s="21">
        <v>724000008600</v>
      </c>
      <c r="B26" s="22"/>
      <c r="C26" s="15" t="s">
        <v>210</v>
      </c>
      <c r="D26" s="15" t="s">
        <v>211</v>
      </c>
      <c r="E26" s="54"/>
      <c r="F26" s="24"/>
      <c r="G26" s="15" t="s">
        <v>212</v>
      </c>
      <c r="H26" s="25">
        <v>2</v>
      </c>
      <c r="I26" s="52"/>
      <c r="J26" s="26">
        <f t="shared" si="0"/>
        <v>0</v>
      </c>
      <c r="K26" s="27"/>
    </row>
    <row r="27" spans="1:15" s="20" customFormat="1" ht="114" customHeight="1">
      <c r="A27" s="21">
        <v>724000031300</v>
      </c>
      <c r="B27" s="22"/>
      <c r="C27" s="15" t="s">
        <v>210</v>
      </c>
      <c r="D27" s="15" t="s">
        <v>213</v>
      </c>
      <c r="E27" s="54"/>
      <c r="F27" s="24"/>
      <c r="G27" s="15" t="s">
        <v>212</v>
      </c>
      <c r="H27" s="25">
        <v>2</v>
      </c>
      <c r="I27" s="52"/>
      <c r="J27" s="26">
        <f t="shared" si="0"/>
        <v>0</v>
      </c>
      <c r="K27" s="27"/>
    </row>
    <row r="28" spans="1:15" s="20" customFormat="1" ht="114" customHeight="1">
      <c r="A28" s="21">
        <v>724000031400</v>
      </c>
      <c r="B28" s="22"/>
      <c r="C28" s="15" t="s">
        <v>210</v>
      </c>
      <c r="D28" s="15" t="s">
        <v>214</v>
      </c>
      <c r="E28" s="54"/>
      <c r="F28" s="24"/>
      <c r="G28" s="15" t="s">
        <v>212</v>
      </c>
      <c r="H28" s="15">
        <v>5</v>
      </c>
      <c r="I28" s="52"/>
      <c r="J28" s="26">
        <f t="shared" si="0"/>
        <v>0</v>
      </c>
      <c r="K28" s="27"/>
      <c r="M28" s="43"/>
      <c r="N28" s="43"/>
      <c r="O28" s="43"/>
    </row>
    <row r="29" spans="1:15" s="20" customFormat="1" ht="114" customHeight="1">
      <c r="A29" s="21">
        <v>724000031700</v>
      </c>
      <c r="B29" s="22"/>
      <c r="C29" s="15" t="s">
        <v>210</v>
      </c>
      <c r="D29" s="15" t="s">
        <v>215</v>
      </c>
      <c r="E29" s="54"/>
      <c r="F29" s="24"/>
      <c r="G29" s="15" t="s">
        <v>212</v>
      </c>
      <c r="H29" s="15">
        <v>5</v>
      </c>
      <c r="I29" s="52"/>
      <c r="J29" s="26">
        <f t="shared" si="0"/>
        <v>0</v>
      </c>
      <c r="K29" s="27"/>
      <c r="M29" s="43"/>
      <c r="N29" s="43"/>
      <c r="O29" s="43"/>
    </row>
    <row r="30" spans="1:15" s="20" customFormat="1" ht="114" customHeight="1">
      <c r="A30" s="21">
        <v>724000031800</v>
      </c>
      <c r="B30" s="22"/>
      <c r="C30" s="15" t="s">
        <v>210</v>
      </c>
      <c r="D30" s="15" t="s">
        <v>216</v>
      </c>
      <c r="E30" s="54"/>
      <c r="F30" s="24"/>
      <c r="G30" s="15" t="s">
        <v>212</v>
      </c>
      <c r="H30" s="15">
        <v>5</v>
      </c>
      <c r="I30" s="52"/>
      <c r="J30" s="26">
        <f t="shared" si="0"/>
        <v>0</v>
      </c>
      <c r="K30" s="27"/>
      <c r="M30" s="43"/>
      <c r="N30" s="43"/>
      <c r="O30" s="43"/>
    </row>
    <row r="31" spans="1:15" s="20" customFormat="1" ht="114" customHeight="1">
      <c r="A31" s="21">
        <v>724000031900</v>
      </c>
      <c r="B31" s="22"/>
      <c r="C31" s="15" t="s">
        <v>210</v>
      </c>
      <c r="D31" s="15" t="s">
        <v>217</v>
      </c>
      <c r="E31" s="54"/>
      <c r="F31" s="24"/>
      <c r="G31" s="15" t="s">
        <v>212</v>
      </c>
      <c r="H31" s="15">
        <v>7</v>
      </c>
      <c r="I31" s="52"/>
      <c r="J31" s="26">
        <f t="shared" si="0"/>
        <v>0</v>
      </c>
      <c r="K31" s="27"/>
      <c r="M31" s="43"/>
      <c r="N31" s="43"/>
      <c r="O31" s="43"/>
    </row>
    <row r="32" spans="1:15" s="20" customFormat="1" ht="114" customHeight="1">
      <c r="A32" s="21">
        <v>724000032000</v>
      </c>
      <c r="B32" s="22"/>
      <c r="C32" s="15" t="s">
        <v>210</v>
      </c>
      <c r="D32" s="15" t="s">
        <v>218</v>
      </c>
      <c r="E32" s="54"/>
      <c r="F32" s="24"/>
      <c r="G32" s="15" t="s">
        <v>212</v>
      </c>
      <c r="H32" s="15">
        <v>5</v>
      </c>
      <c r="I32" s="52"/>
      <c r="J32" s="26">
        <f t="shared" si="0"/>
        <v>0</v>
      </c>
      <c r="K32" s="27"/>
      <c r="M32" s="43"/>
      <c r="N32" s="43"/>
      <c r="O32" s="43"/>
    </row>
    <row r="33" spans="1:15" s="20" customFormat="1" ht="114" customHeight="1">
      <c r="A33" s="21">
        <v>724000032100</v>
      </c>
      <c r="B33" s="22"/>
      <c r="C33" s="15" t="s">
        <v>210</v>
      </c>
      <c r="D33" s="15" t="s">
        <v>219</v>
      </c>
      <c r="E33" s="54"/>
      <c r="F33" s="24"/>
      <c r="G33" s="15" t="s">
        <v>212</v>
      </c>
      <c r="H33" s="15">
        <v>7</v>
      </c>
      <c r="I33" s="52"/>
      <c r="J33" s="26">
        <f t="shared" si="0"/>
        <v>0</v>
      </c>
      <c r="K33" s="27"/>
      <c r="M33" s="43"/>
      <c r="N33" s="43"/>
      <c r="O33" s="43"/>
    </row>
    <row r="34" spans="1:15" s="20" customFormat="1" ht="114" customHeight="1">
      <c r="A34" s="21">
        <v>724000032200</v>
      </c>
      <c r="B34" s="22"/>
      <c r="C34" s="15" t="s">
        <v>210</v>
      </c>
      <c r="D34" s="15" t="s">
        <v>220</v>
      </c>
      <c r="E34" s="54"/>
      <c r="F34" s="24"/>
      <c r="G34" s="15" t="s">
        <v>212</v>
      </c>
      <c r="H34" s="15">
        <v>5</v>
      </c>
      <c r="I34" s="52"/>
      <c r="J34" s="26">
        <f t="shared" si="0"/>
        <v>0</v>
      </c>
      <c r="K34" s="27"/>
    </row>
    <row r="35" spans="1:15" s="20" customFormat="1" ht="114" customHeight="1">
      <c r="A35" s="21">
        <v>724000032300</v>
      </c>
      <c r="B35" s="22"/>
      <c r="C35" s="15" t="s">
        <v>210</v>
      </c>
      <c r="D35" s="15" t="s">
        <v>221</v>
      </c>
      <c r="E35" s="54"/>
      <c r="F35" s="24"/>
      <c r="G35" s="15" t="s">
        <v>212</v>
      </c>
      <c r="H35" s="15">
        <v>3</v>
      </c>
      <c r="I35" s="52"/>
      <c r="J35" s="26">
        <f t="shared" si="0"/>
        <v>0</v>
      </c>
      <c r="K35" s="27"/>
    </row>
    <row r="36" spans="1:15" s="20" customFormat="1" ht="114" customHeight="1">
      <c r="A36" s="21">
        <v>724000032400</v>
      </c>
      <c r="B36" s="22"/>
      <c r="C36" s="15" t="s">
        <v>210</v>
      </c>
      <c r="D36" s="15" t="s">
        <v>222</v>
      </c>
      <c r="E36" s="54"/>
      <c r="F36" s="24"/>
      <c r="G36" s="15" t="s">
        <v>212</v>
      </c>
      <c r="H36" s="15">
        <v>3</v>
      </c>
      <c r="I36" s="52"/>
      <c r="J36" s="26">
        <f t="shared" si="0"/>
        <v>0</v>
      </c>
      <c r="K36" s="27"/>
    </row>
    <row r="37" spans="1:15" s="20" customFormat="1" ht="114" customHeight="1">
      <c r="A37" s="21">
        <v>724000032500</v>
      </c>
      <c r="B37" s="22"/>
      <c r="C37" s="15" t="s">
        <v>210</v>
      </c>
      <c r="D37" s="15" t="s">
        <v>223</v>
      </c>
      <c r="E37" s="54"/>
      <c r="F37" s="24"/>
      <c r="G37" s="15" t="s">
        <v>212</v>
      </c>
      <c r="H37" s="15">
        <v>2</v>
      </c>
      <c r="I37" s="52"/>
      <c r="J37" s="26">
        <f t="shared" si="0"/>
        <v>0</v>
      </c>
      <c r="K37" s="27"/>
    </row>
    <row r="38" spans="1:15" s="20" customFormat="1" ht="114" customHeight="1">
      <c r="A38" s="21">
        <v>724000032600</v>
      </c>
      <c r="B38" s="22"/>
      <c r="C38" s="15" t="s">
        <v>210</v>
      </c>
      <c r="D38" s="15" t="s">
        <v>224</v>
      </c>
      <c r="E38" s="54"/>
      <c r="F38" s="24"/>
      <c r="G38" s="15" t="s">
        <v>212</v>
      </c>
      <c r="H38" s="15">
        <v>2</v>
      </c>
      <c r="I38" s="52"/>
      <c r="J38" s="26">
        <f t="shared" si="0"/>
        <v>0</v>
      </c>
      <c r="K38" s="27"/>
    </row>
    <row r="39" spans="1:15" s="20" customFormat="1" ht="114" customHeight="1">
      <c r="A39" s="21">
        <v>724000011700</v>
      </c>
      <c r="B39" s="22"/>
      <c r="C39" s="15" t="s">
        <v>225</v>
      </c>
      <c r="D39" s="15" t="s">
        <v>226</v>
      </c>
      <c r="E39" s="54"/>
      <c r="F39" s="24"/>
      <c r="G39" s="15" t="s">
        <v>212</v>
      </c>
      <c r="H39" s="15">
        <v>20</v>
      </c>
      <c r="I39" s="52"/>
      <c r="J39" s="26">
        <f t="shared" si="0"/>
        <v>0</v>
      </c>
      <c r="K39" s="27"/>
    </row>
    <row r="40" spans="1:15" s="20" customFormat="1" ht="114" customHeight="1">
      <c r="A40" s="21">
        <v>724000032700</v>
      </c>
      <c r="B40" s="22"/>
      <c r="C40" s="15" t="s">
        <v>225</v>
      </c>
      <c r="D40" s="15" t="s">
        <v>227</v>
      </c>
      <c r="E40" s="54"/>
      <c r="F40" s="24"/>
      <c r="G40" s="15" t="s">
        <v>212</v>
      </c>
      <c r="H40" s="15">
        <v>10</v>
      </c>
      <c r="I40" s="52"/>
      <c r="J40" s="26">
        <f t="shared" si="0"/>
        <v>0</v>
      </c>
      <c r="K40" s="27"/>
    </row>
    <row r="41" spans="1:15" s="20" customFormat="1" ht="114" customHeight="1">
      <c r="A41" s="21">
        <v>724000032800</v>
      </c>
      <c r="B41" s="22"/>
      <c r="C41" s="15" t="s">
        <v>225</v>
      </c>
      <c r="D41" s="15" t="s">
        <v>228</v>
      </c>
      <c r="E41" s="54"/>
      <c r="F41" s="24"/>
      <c r="G41" s="15" t="s">
        <v>212</v>
      </c>
      <c r="H41" s="15">
        <v>20</v>
      </c>
      <c r="I41" s="52"/>
      <c r="J41" s="26">
        <f t="shared" si="0"/>
        <v>0</v>
      </c>
      <c r="K41" s="27"/>
    </row>
    <row r="42" spans="1:15" s="20" customFormat="1" ht="114" customHeight="1">
      <c r="A42" s="21">
        <v>724000032900</v>
      </c>
      <c r="B42" s="22"/>
      <c r="C42" s="15" t="s">
        <v>225</v>
      </c>
      <c r="D42" s="15" t="s">
        <v>229</v>
      </c>
      <c r="E42" s="54"/>
      <c r="F42" s="24"/>
      <c r="G42" s="15" t="s">
        <v>212</v>
      </c>
      <c r="H42" s="15">
        <v>10</v>
      </c>
      <c r="I42" s="52"/>
      <c r="J42" s="26">
        <f t="shared" si="0"/>
        <v>0</v>
      </c>
      <c r="K42" s="27"/>
    </row>
    <row r="43" spans="1:15" s="20" customFormat="1" ht="114" customHeight="1">
      <c r="A43" s="21">
        <v>724000033000</v>
      </c>
      <c r="B43" s="22"/>
      <c r="C43" s="15" t="s">
        <v>225</v>
      </c>
      <c r="D43" s="15" t="s">
        <v>230</v>
      </c>
      <c r="E43" s="54"/>
      <c r="F43" s="24"/>
      <c r="G43" s="15" t="s">
        <v>212</v>
      </c>
      <c r="H43" s="15">
        <v>20</v>
      </c>
      <c r="I43" s="52"/>
      <c r="J43" s="26">
        <f t="shared" si="0"/>
        <v>0</v>
      </c>
      <c r="K43" s="27"/>
    </row>
    <row r="44" spans="1:15" s="20" customFormat="1" ht="114" customHeight="1">
      <c r="A44" s="21">
        <v>724000033100</v>
      </c>
      <c r="B44" s="22"/>
      <c r="C44" s="15" t="s">
        <v>225</v>
      </c>
      <c r="D44" s="15" t="s">
        <v>231</v>
      </c>
      <c r="E44" s="54"/>
      <c r="F44" s="24"/>
      <c r="G44" s="15" t="s">
        <v>212</v>
      </c>
      <c r="H44" s="15">
        <v>20</v>
      </c>
      <c r="I44" s="52"/>
      <c r="J44" s="26">
        <f t="shared" si="0"/>
        <v>0</v>
      </c>
      <c r="K44" s="27"/>
    </row>
    <row r="45" spans="1:15" s="20" customFormat="1" ht="114" customHeight="1">
      <c r="A45" s="21">
        <v>724000033200</v>
      </c>
      <c r="B45" s="22"/>
      <c r="C45" s="15" t="s">
        <v>225</v>
      </c>
      <c r="D45" s="15" t="s">
        <v>232</v>
      </c>
      <c r="E45" s="54"/>
      <c r="F45" s="24"/>
      <c r="G45" s="15" t="s">
        <v>212</v>
      </c>
      <c r="H45" s="15">
        <v>10</v>
      </c>
      <c r="I45" s="52"/>
      <c r="J45" s="26">
        <f t="shared" si="0"/>
        <v>0</v>
      </c>
      <c r="K45" s="27"/>
    </row>
    <row r="46" spans="1:15" s="20" customFormat="1" ht="114" customHeight="1">
      <c r="A46" s="21">
        <v>724000033300</v>
      </c>
      <c r="B46" s="22"/>
      <c r="C46" s="15" t="s">
        <v>225</v>
      </c>
      <c r="D46" s="15" t="s">
        <v>233</v>
      </c>
      <c r="E46" s="54"/>
      <c r="F46" s="24"/>
      <c r="G46" s="15" t="s">
        <v>212</v>
      </c>
      <c r="H46" s="15">
        <v>10</v>
      </c>
      <c r="I46" s="52"/>
      <c r="J46" s="26">
        <f t="shared" si="0"/>
        <v>0</v>
      </c>
      <c r="K46" s="27"/>
    </row>
    <row r="47" spans="1:15" s="20" customFormat="1" ht="114" customHeight="1">
      <c r="A47" s="21">
        <v>724000033400</v>
      </c>
      <c r="B47" s="22"/>
      <c r="C47" s="15" t="s">
        <v>225</v>
      </c>
      <c r="D47" s="15" t="s">
        <v>234</v>
      </c>
      <c r="E47" s="54"/>
      <c r="F47" s="24"/>
      <c r="G47" s="15" t="s">
        <v>212</v>
      </c>
      <c r="H47" s="15">
        <v>10</v>
      </c>
      <c r="I47" s="52"/>
      <c r="J47" s="26">
        <f t="shared" si="0"/>
        <v>0</v>
      </c>
      <c r="K47" s="27"/>
    </row>
    <row r="48" spans="1:15" s="20" customFormat="1" ht="114" customHeight="1">
      <c r="A48" s="21">
        <v>724000033500</v>
      </c>
      <c r="B48" s="22"/>
      <c r="C48" s="15" t="s">
        <v>225</v>
      </c>
      <c r="D48" s="15" t="s">
        <v>235</v>
      </c>
      <c r="E48" s="54"/>
      <c r="F48" s="24"/>
      <c r="G48" s="15" t="s">
        <v>212</v>
      </c>
      <c r="H48" s="15">
        <v>20</v>
      </c>
      <c r="I48" s="52"/>
      <c r="J48" s="26">
        <f t="shared" si="0"/>
        <v>0</v>
      </c>
      <c r="K48" s="27"/>
    </row>
    <row r="49" spans="1:11" s="20" customFormat="1" ht="114" customHeight="1">
      <c r="A49" s="21">
        <v>724000033600</v>
      </c>
      <c r="B49" s="22"/>
      <c r="C49" s="15" t="s">
        <v>225</v>
      </c>
      <c r="D49" s="15" t="s">
        <v>236</v>
      </c>
      <c r="E49" s="54"/>
      <c r="F49" s="24"/>
      <c r="G49" s="15" t="s">
        <v>212</v>
      </c>
      <c r="H49" s="15">
        <v>15</v>
      </c>
      <c r="I49" s="52"/>
      <c r="J49" s="26">
        <f t="shared" si="0"/>
        <v>0</v>
      </c>
      <c r="K49" s="27"/>
    </row>
    <row r="50" spans="1:11" s="20" customFormat="1" ht="114" customHeight="1">
      <c r="A50" s="21">
        <v>724000033700</v>
      </c>
      <c r="B50" s="22"/>
      <c r="C50" s="15" t="s">
        <v>225</v>
      </c>
      <c r="D50" s="15" t="s">
        <v>237</v>
      </c>
      <c r="E50" s="54"/>
      <c r="F50" s="24"/>
      <c r="G50" s="15" t="s">
        <v>212</v>
      </c>
      <c r="H50" s="15">
        <v>3</v>
      </c>
      <c r="I50" s="52"/>
      <c r="J50" s="26">
        <f t="shared" si="0"/>
        <v>0</v>
      </c>
      <c r="K50" s="27"/>
    </row>
    <row r="51" spans="1:11" s="20" customFormat="1" ht="114" customHeight="1">
      <c r="A51" s="21">
        <v>724000033800</v>
      </c>
      <c r="B51" s="22"/>
      <c r="C51" s="15" t="s">
        <v>225</v>
      </c>
      <c r="D51" s="15" t="s">
        <v>238</v>
      </c>
      <c r="E51" s="54"/>
      <c r="F51" s="24"/>
      <c r="G51" s="15" t="s">
        <v>212</v>
      </c>
      <c r="H51" s="15">
        <v>5</v>
      </c>
      <c r="I51" s="52"/>
      <c r="J51" s="26">
        <f t="shared" si="0"/>
        <v>0</v>
      </c>
      <c r="K51" s="27"/>
    </row>
    <row r="52" spans="1:11" s="20" customFormat="1" ht="114" customHeight="1">
      <c r="A52" s="21">
        <v>724000033900</v>
      </c>
      <c r="B52" s="22"/>
      <c r="C52" s="15" t="s">
        <v>225</v>
      </c>
      <c r="D52" s="15" t="s">
        <v>239</v>
      </c>
      <c r="E52" s="54"/>
      <c r="F52" s="24"/>
      <c r="G52" s="15" t="s">
        <v>212</v>
      </c>
      <c r="H52" s="15">
        <v>2</v>
      </c>
      <c r="I52" s="52"/>
      <c r="J52" s="26">
        <f t="shared" si="0"/>
        <v>0</v>
      </c>
      <c r="K52" s="27"/>
    </row>
    <row r="53" spans="1:11" s="20" customFormat="1" ht="114" customHeight="1">
      <c r="A53" s="21">
        <v>724000034000</v>
      </c>
      <c r="B53" s="22"/>
      <c r="C53" s="15" t="s">
        <v>225</v>
      </c>
      <c r="D53" s="15" t="s">
        <v>240</v>
      </c>
      <c r="E53" s="54"/>
      <c r="F53" s="24"/>
      <c r="G53" s="15" t="s">
        <v>212</v>
      </c>
      <c r="H53" s="15">
        <v>2</v>
      </c>
      <c r="I53" s="52"/>
      <c r="J53" s="26">
        <f t="shared" si="0"/>
        <v>0</v>
      </c>
      <c r="K53" s="27"/>
    </row>
    <row r="54" spans="1:11" s="20" customFormat="1" ht="114" customHeight="1">
      <c r="A54" s="21">
        <v>724000011900</v>
      </c>
      <c r="B54" s="22"/>
      <c r="C54" s="15" t="s">
        <v>241</v>
      </c>
      <c r="D54" s="15" t="s">
        <v>242</v>
      </c>
      <c r="E54" s="54"/>
      <c r="F54" s="24"/>
      <c r="G54" s="15" t="s">
        <v>212</v>
      </c>
      <c r="H54" s="15">
        <v>10</v>
      </c>
      <c r="I54" s="52"/>
      <c r="J54" s="26">
        <f t="shared" si="0"/>
        <v>0</v>
      </c>
      <c r="K54" s="27"/>
    </row>
    <row r="55" spans="1:11" s="20" customFormat="1" ht="114" customHeight="1">
      <c r="A55" s="21">
        <v>724000034100</v>
      </c>
      <c r="B55" s="22"/>
      <c r="C55" s="15" t="s">
        <v>241</v>
      </c>
      <c r="D55" s="15" t="s">
        <v>243</v>
      </c>
      <c r="E55" s="54"/>
      <c r="F55" s="24"/>
      <c r="G55" s="15" t="s">
        <v>212</v>
      </c>
      <c r="H55" s="15">
        <v>5</v>
      </c>
      <c r="I55" s="52"/>
      <c r="J55" s="26">
        <f t="shared" si="0"/>
        <v>0</v>
      </c>
      <c r="K55" s="27"/>
    </row>
    <row r="56" spans="1:11" s="20" customFormat="1" ht="114" customHeight="1">
      <c r="A56" s="21">
        <v>724000034200</v>
      </c>
      <c r="B56" s="22"/>
      <c r="C56" s="15" t="s">
        <v>241</v>
      </c>
      <c r="D56" s="15" t="s">
        <v>244</v>
      </c>
      <c r="E56" s="54"/>
      <c r="F56" s="24"/>
      <c r="G56" s="15" t="s">
        <v>212</v>
      </c>
      <c r="H56" s="15">
        <v>5</v>
      </c>
      <c r="I56" s="52"/>
      <c r="J56" s="26">
        <f t="shared" si="0"/>
        <v>0</v>
      </c>
      <c r="K56" s="27"/>
    </row>
    <row r="57" spans="1:11" s="20" customFormat="1" ht="114" customHeight="1">
      <c r="A57" s="21">
        <v>724000034300</v>
      </c>
      <c r="B57" s="22"/>
      <c r="C57" s="15" t="s">
        <v>241</v>
      </c>
      <c r="D57" s="15" t="s">
        <v>245</v>
      </c>
      <c r="E57" s="54"/>
      <c r="F57" s="24"/>
      <c r="G57" s="15" t="s">
        <v>212</v>
      </c>
      <c r="H57" s="15">
        <v>10</v>
      </c>
      <c r="I57" s="52"/>
      <c r="J57" s="26">
        <f t="shared" si="0"/>
        <v>0</v>
      </c>
      <c r="K57" s="27"/>
    </row>
    <row r="58" spans="1:11" s="20" customFormat="1" ht="114" customHeight="1">
      <c r="A58" s="21">
        <v>724000034400</v>
      </c>
      <c r="B58" s="22"/>
      <c r="C58" s="15" t="s">
        <v>241</v>
      </c>
      <c r="D58" s="15" t="s">
        <v>246</v>
      </c>
      <c r="E58" s="54"/>
      <c r="F58" s="24"/>
      <c r="G58" s="15" t="s">
        <v>212</v>
      </c>
      <c r="H58" s="15">
        <v>15</v>
      </c>
      <c r="I58" s="52"/>
      <c r="J58" s="26">
        <f t="shared" si="0"/>
        <v>0</v>
      </c>
      <c r="K58" s="27"/>
    </row>
    <row r="59" spans="1:11" s="20" customFormat="1" ht="114" customHeight="1">
      <c r="A59" s="21">
        <v>724000034500</v>
      </c>
      <c r="B59" s="22"/>
      <c r="C59" s="15" t="s">
        <v>241</v>
      </c>
      <c r="D59" s="15" t="s">
        <v>247</v>
      </c>
      <c r="E59" s="54"/>
      <c r="F59" s="24"/>
      <c r="G59" s="15" t="s">
        <v>212</v>
      </c>
      <c r="H59" s="15">
        <v>15</v>
      </c>
      <c r="I59" s="52"/>
      <c r="J59" s="26">
        <f t="shared" si="0"/>
        <v>0</v>
      </c>
      <c r="K59" s="27"/>
    </row>
    <row r="60" spans="1:11" s="20" customFormat="1" ht="114" customHeight="1">
      <c r="A60" s="21">
        <v>724000034600</v>
      </c>
      <c r="B60" s="22"/>
      <c r="C60" s="15" t="s">
        <v>241</v>
      </c>
      <c r="D60" s="15" t="s">
        <v>248</v>
      </c>
      <c r="E60" s="54"/>
      <c r="F60" s="24"/>
      <c r="G60" s="15" t="s">
        <v>212</v>
      </c>
      <c r="H60" s="15">
        <v>30</v>
      </c>
      <c r="I60" s="52"/>
      <c r="J60" s="26">
        <f t="shared" si="0"/>
        <v>0</v>
      </c>
      <c r="K60" s="27"/>
    </row>
    <row r="61" spans="1:11" s="20" customFormat="1" ht="114" customHeight="1">
      <c r="A61" s="21">
        <v>724000034700</v>
      </c>
      <c r="B61" s="22"/>
      <c r="C61" s="15" t="s">
        <v>241</v>
      </c>
      <c r="D61" s="15" t="s">
        <v>249</v>
      </c>
      <c r="E61" s="54"/>
      <c r="F61" s="24"/>
      <c r="G61" s="15" t="s">
        <v>212</v>
      </c>
      <c r="H61" s="15">
        <v>30</v>
      </c>
      <c r="I61" s="52"/>
      <c r="J61" s="26">
        <f t="shared" si="0"/>
        <v>0</v>
      </c>
      <c r="K61" s="27"/>
    </row>
    <row r="62" spans="1:11" s="20" customFormat="1" ht="114" customHeight="1">
      <c r="A62" s="21">
        <v>724000034800</v>
      </c>
      <c r="B62" s="22"/>
      <c r="C62" s="15" t="s">
        <v>241</v>
      </c>
      <c r="D62" s="15" t="s">
        <v>250</v>
      </c>
      <c r="E62" s="54"/>
      <c r="F62" s="24"/>
      <c r="G62" s="15" t="s">
        <v>212</v>
      </c>
      <c r="H62" s="15">
        <v>20</v>
      </c>
      <c r="I62" s="52"/>
      <c r="J62" s="26">
        <f t="shared" si="0"/>
        <v>0</v>
      </c>
      <c r="K62" s="27"/>
    </row>
    <row r="63" spans="1:11" s="20" customFormat="1" ht="114" customHeight="1">
      <c r="A63" s="21">
        <v>724000034900</v>
      </c>
      <c r="B63" s="22"/>
      <c r="C63" s="15" t="s">
        <v>241</v>
      </c>
      <c r="D63" s="15" t="s">
        <v>251</v>
      </c>
      <c r="E63" s="54"/>
      <c r="F63" s="24"/>
      <c r="G63" s="15" t="s">
        <v>212</v>
      </c>
      <c r="H63" s="15">
        <v>20</v>
      </c>
      <c r="I63" s="52"/>
      <c r="J63" s="26">
        <f t="shared" si="0"/>
        <v>0</v>
      </c>
      <c r="K63" s="27"/>
    </row>
    <row r="64" spans="1:11" s="20" customFormat="1" ht="114" customHeight="1">
      <c r="A64" s="21">
        <v>724000035000</v>
      </c>
      <c r="B64" s="22"/>
      <c r="C64" s="15" t="s">
        <v>241</v>
      </c>
      <c r="D64" s="15" t="s">
        <v>252</v>
      </c>
      <c r="E64" s="54"/>
      <c r="F64" s="24"/>
      <c r="G64" s="15" t="s">
        <v>212</v>
      </c>
      <c r="H64" s="15">
        <v>25</v>
      </c>
      <c r="I64" s="52"/>
      <c r="J64" s="26">
        <f t="shared" ref="J64:J93" si="1">H64*I64</f>
        <v>0</v>
      </c>
      <c r="K64" s="27"/>
    </row>
    <row r="65" spans="1:11" s="20" customFormat="1" ht="114" customHeight="1">
      <c r="A65" s="21">
        <v>724000035100</v>
      </c>
      <c r="B65" s="22"/>
      <c r="C65" s="15" t="s">
        <v>241</v>
      </c>
      <c r="D65" s="15" t="s">
        <v>253</v>
      </c>
      <c r="E65" s="54"/>
      <c r="F65" s="24"/>
      <c r="G65" s="15" t="s">
        <v>212</v>
      </c>
      <c r="H65" s="15">
        <v>10</v>
      </c>
      <c r="I65" s="52"/>
      <c r="J65" s="26">
        <f t="shared" si="1"/>
        <v>0</v>
      </c>
      <c r="K65" s="27"/>
    </row>
    <row r="66" spans="1:11" s="20" customFormat="1" ht="114" customHeight="1">
      <c r="A66" s="21">
        <v>724000035200</v>
      </c>
      <c r="B66" s="22"/>
      <c r="C66" s="15" t="s">
        <v>241</v>
      </c>
      <c r="D66" s="15" t="s">
        <v>254</v>
      </c>
      <c r="E66" s="54"/>
      <c r="F66" s="24"/>
      <c r="G66" s="15" t="s">
        <v>212</v>
      </c>
      <c r="H66" s="15">
        <v>10</v>
      </c>
      <c r="I66" s="52"/>
      <c r="J66" s="26">
        <f t="shared" si="1"/>
        <v>0</v>
      </c>
      <c r="K66" s="27"/>
    </row>
    <row r="67" spans="1:11" s="20" customFormat="1" ht="114" customHeight="1">
      <c r="A67" s="21">
        <v>724000035300</v>
      </c>
      <c r="B67" s="22"/>
      <c r="C67" s="15" t="s">
        <v>241</v>
      </c>
      <c r="D67" s="15" t="s">
        <v>255</v>
      </c>
      <c r="E67" s="54"/>
      <c r="F67" s="24"/>
      <c r="G67" s="15" t="s">
        <v>212</v>
      </c>
      <c r="H67" s="15">
        <v>5</v>
      </c>
      <c r="I67" s="52"/>
      <c r="J67" s="26">
        <f t="shared" si="1"/>
        <v>0</v>
      </c>
      <c r="K67" s="27"/>
    </row>
    <row r="68" spans="1:11" s="20" customFormat="1" ht="114" customHeight="1">
      <c r="A68" s="21">
        <v>724000035400</v>
      </c>
      <c r="B68" s="22"/>
      <c r="C68" s="15" t="s">
        <v>241</v>
      </c>
      <c r="D68" s="15" t="s">
        <v>256</v>
      </c>
      <c r="E68" s="54"/>
      <c r="F68" s="24"/>
      <c r="G68" s="15" t="s">
        <v>212</v>
      </c>
      <c r="H68" s="15">
        <v>5</v>
      </c>
      <c r="I68" s="52"/>
      <c r="J68" s="26">
        <f t="shared" si="1"/>
        <v>0</v>
      </c>
      <c r="K68" s="27"/>
    </row>
    <row r="69" spans="1:11" s="20" customFormat="1" ht="114" customHeight="1">
      <c r="A69" s="21">
        <v>724000013300</v>
      </c>
      <c r="B69" s="22"/>
      <c r="C69" s="15" t="s">
        <v>257</v>
      </c>
      <c r="D69" s="15" t="s">
        <v>258</v>
      </c>
      <c r="E69" s="54"/>
      <c r="F69" s="24"/>
      <c r="G69" s="15" t="s">
        <v>9</v>
      </c>
      <c r="H69" s="15">
        <v>1</v>
      </c>
      <c r="I69" s="52"/>
      <c r="J69" s="26">
        <f t="shared" si="1"/>
        <v>0</v>
      </c>
      <c r="K69" s="27"/>
    </row>
    <row r="70" spans="1:11" s="20" customFormat="1" ht="114" customHeight="1">
      <c r="A70" s="21">
        <v>724000035500</v>
      </c>
      <c r="B70" s="22"/>
      <c r="C70" s="15" t="s">
        <v>257</v>
      </c>
      <c r="D70" s="15" t="s">
        <v>259</v>
      </c>
      <c r="E70" s="54"/>
      <c r="F70" s="24"/>
      <c r="G70" s="15" t="s">
        <v>9</v>
      </c>
      <c r="H70" s="15">
        <v>1</v>
      </c>
      <c r="I70" s="52"/>
      <c r="J70" s="26">
        <f t="shared" si="1"/>
        <v>0</v>
      </c>
      <c r="K70" s="27"/>
    </row>
    <row r="71" spans="1:11" s="20" customFormat="1" ht="114" customHeight="1">
      <c r="A71" s="21">
        <v>724000035600</v>
      </c>
      <c r="B71" s="22"/>
      <c r="C71" s="15" t="s">
        <v>257</v>
      </c>
      <c r="D71" s="15" t="s">
        <v>260</v>
      </c>
      <c r="E71" s="54"/>
      <c r="F71" s="24"/>
      <c r="G71" s="15" t="s">
        <v>9</v>
      </c>
      <c r="H71" s="15">
        <v>1</v>
      </c>
      <c r="I71" s="52"/>
      <c r="J71" s="26">
        <f t="shared" si="1"/>
        <v>0</v>
      </c>
      <c r="K71" s="27"/>
    </row>
    <row r="72" spans="1:11" s="20" customFormat="1" ht="114" customHeight="1">
      <c r="A72" s="21">
        <v>724000035700</v>
      </c>
      <c r="B72" s="22"/>
      <c r="C72" s="15" t="s">
        <v>257</v>
      </c>
      <c r="D72" s="15" t="s">
        <v>261</v>
      </c>
      <c r="E72" s="54"/>
      <c r="F72" s="24"/>
      <c r="G72" s="15" t="s">
        <v>9</v>
      </c>
      <c r="H72" s="15">
        <v>1</v>
      </c>
      <c r="I72" s="52"/>
      <c r="J72" s="26">
        <f t="shared" si="1"/>
        <v>0</v>
      </c>
      <c r="K72" s="27"/>
    </row>
    <row r="73" spans="1:11" s="20" customFormat="1" ht="114" customHeight="1">
      <c r="A73" s="21">
        <v>724000035800</v>
      </c>
      <c r="B73" s="22"/>
      <c r="C73" s="15" t="s">
        <v>257</v>
      </c>
      <c r="D73" s="15" t="s">
        <v>262</v>
      </c>
      <c r="E73" s="54"/>
      <c r="F73" s="24"/>
      <c r="G73" s="15" t="s">
        <v>9</v>
      </c>
      <c r="H73" s="15">
        <v>3</v>
      </c>
      <c r="I73" s="52"/>
      <c r="J73" s="26">
        <f t="shared" si="1"/>
        <v>0</v>
      </c>
      <c r="K73" s="27"/>
    </row>
    <row r="74" spans="1:11" s="20" customFormat="1" ht="114" customHeight="1">
      <c r="A74" s="21">
        <v>724000035900</v>
      </c>
      <c r="B74" s="22"/>
      <c r="C74" s="15" t="s">
        <v>257</v>
      </c>
      <c r="D74" s="15" t="s">
        <v>263</v>
      </c>
      <c r="E74" s="54"/>
      <c r="F74" s="24"/>
      <c r="G74" s="15" t="s">
        <v>9</v>
      </c>
      <c r="H74" s="15">
        <v>1</v>
      </c>
      <c r="I74" s="52"/>
      <c r="J74" s="26">
        <f t="shared" si="1"/>
        <v>0</v>
      </c>
      <c r="K74" s="27"/>
    </row>
    <row r="75" spans="1:11" s="20" customFormat="1" ht="114" customHeight="1">
      <c r="A75" s="21">
        <v>724000036000</v>
      </c>
      <c r="B75" s="22"/>
      <c r="C75" s="15" t="s">
        <v>257</v>
      </c>
      <c r="D75" s="15" t="s">
        <v>264</v>
      </c>
      <c r="E75" s="54"/>
      <c r="F75" s="24"/>
      <c r="G75" s="15" t="s">
        <v>9</v>
      </c>
      <c r="H75" s="15">
        <v>1</v>
      </c>
      <c r="I75" s="52"/>
      <c r="J75" s="26">
        <f t="shared" si="1"/>
        <v>0</v>
      </c>
      <c r="K75" s="27"/>
    </row>
    <row r="76" spans="1:11" s="20" customFormat="1" ht="114" customHeight="1">
      <c r="A76" s="21">
        <v>724000036100</v>
      </c>
      <c r="B76" s="22"/>
      <c r="C76" s="15" t="s">
        <v>257</v>
      </c>
      <c r="D76" s="15" t="s">
        <v>265</v>
      </c>
      <c r="E76" s="54"/>
      <c r="F76" s="24"/>
      <c r="G76" s="15" t="s">
        <v>9</v>
      </c>
      <c r="H76" s="15">
        <v>1</v>
      </c>
      <c r="I76" s="52"/>
      <c r="J76" s="26">
        <f t="shared" si="1"/>
        <v>0</v>
      </c>
      <c r="K76" s="27"/>
    </row>
    <row r="77" spans="1:11" s="20" customFormat="1" ht="114" customHeight="1">
      <c r="A77" s="21">
        <v>724000036200</v>
      </c>
      <c r="B77" s="22"/>
      <c r="C77" s="15" t="s">
        <v>257</v>
      </c>
      <c r="D77" s="15" t="s">
        <v>266</v>
      </c>
      <c r="E77" s="54"/>
      <c r="F77" s="24"/>
      <c r="G77" s="15" t="s">
        <v>9</v>
      </c>
      <c r="H77" s="15">
        <v>1</v>
      </c>
      <c r="I77" s="52"/>
      <c r="J77" s="26">
        <f t="shared" si="1"/>
        <v>0</v>
      </c>
      <c r="K77" s="27"/>
    </row>
    <row r="78" spans="1:11" s="20" customFormat="1" ht="114" customHeight="1">
      <c r="A78" s="21">
        <v>724000036300</v>
      </c>
      <c r="B78" s="22"/>
      <c r="C78" s="15" t="s">
        <v>257</v>
      </c>
      <c r="D78" s="15" t="s">
        <v>267</v>
      </c>
      <c r="E78" s="54"/>
      <c r="F78" s="24"/>
      <c r="G78" s="15" t="s">
        <v>9</v>
      </c>
      <c r="H78" s="15">
        <v>1</v>
      </c>
      <c r="I78" s="52"/>
      <c r="J78" s="26">
        <f t="shared" si="1"/>
        <v>0</v>
      </c>
      <c r="K78" s="27"/>
    </row>
    <row r="79" spans="1:11" s="20" customFormat="1" ht="114" customHeight="1">
      <c r="A79" s="21">
        <v>724000014900</v>
      </c>
      <c r="B79" s="22"/>
      <c r="C79" s="15" t="s">
        <v>268</v>
      </c>
      <c r="D79" s="15" t="s">
        <v>377</v>
      </c>
      <c r="E79" s="54"/>
      <c r="F79" s="24"/>
      <c r="G79" s="15" t="s">
        <v>212</v>
      </c>
      <c r="H79" s="15">
        <v>5</v>
      </c>
      <c r="I79" s="52"/>
      <c r="J79" s="26">
        <f t="shared" si="1"/>
        <v>0</v>
      </c>
      <c r="K79" s="27"/>
    </row>
    <row r="80" spans="1:11" s="20" customFormat="1" ht="114" customHeight="1">
      <c r="A80" s="21"/>
      <c r="B80" s="22"/>
      <c r="C80" s="15" t="s">
        <v>268</v>
      </c>
      <c r="D80" s="15" t="s">
        <v>378</v>
      </c>
      <c r="E80" s="54"/>
      <c r="F80" s="24"/>
      <c r="G80" s="15" t="s">
        <v>212</v>
      </c>
      <c r="H80" s="15">
        <v>5</v>
      </c>
      <c r="I80" s="52"/>
      <c r="J80" s="26">
        <f t="shared" si="1"/>
        <v>0</v>
      </c>
      <c r="K80" s="27"/>
    </row>
    <row r="81" spans="1:11" s="20" customFormat="1" ht="114" customHeight="1">
      <c r="A81" s="21"/>
      <c r="B81" s="22"/>
      <c r="C81" s="15" t="s">
        <v>268</v>
      </c>
      <c r="D81" s="15" t="s">
        <v>379</v>
      </c>
      <c r="E81" s="54"/>
      <c r="F81" s="24"/>
      <c r="G81" s="15" t="s">
        <v>212</v>
      </c>
      <c r="H81" s="15">
        <v>5</v>
      </c>
      <c r="I81" s="52"/>
      <c r="J81" s="26">
        <f t="shared" si="1"/>
        <v>0</v>
      </c>
      <c r="K81" s="27"/>
    </row>
    <row r="82" spans="1:11" s="20" customFormat="1" ht="114" customHeight="1">
      <c r="A82" s="21">
        <v>724000048500</v>
      </c>
      <c r="B82" s="22"/>
      <c r="C82" s="15" t="s">
        <v>268</v>
      </c>
      <c r="D82" s="15" t="s">
        <v>380</v>
      </c>
      <c r="E82" s="54"/>
      <c r="F82" s="24"/>
      <c r="G82" s="15" t="s">
        <v>212</v>
      </c>
      <c r="H82" s="15">
        <v>2</v>
      </c>
      <c r="I82" s="52"/>
      <c r="J82" s="26">
        <f t="shared" si="1"/>
        <v>0</v>
      </c>
      <c r="K82" s="27"/>
    </row>
    <row r="83" spans="1:11" s="20" customFormat="1" ht="114" customHeight="1">
      <c r="A83" s="21">
        <v>724000048700</v>
      </c>
      <c r="B83" s="22"/>
      <c r="C83" s="15" t="s">
        <v>268</v>
      </c>
      <c r="D83" s="15" t="s">
        <v>381</v>
      </c>
      <c r="E83" s="54"/>
      <c r="F83" s="24"/>
      <c r="G83" s="15" t="s">
        <v>212</v>
      </c>
      <c r="H83" s="15">
        <v>2</v>
      </c>
      <c r="I83" s="52"/>
      <c r="J83" s="26">
        <f t="shared" si="1"/>
        <v>0</v>
      </c>
      <c r="K83" s="27"/>
    </row>
    <row r="84" spans="1:11" s="20" customFormat="1" ht="114" customHeight="1">
      <c r="A84" s="21">
        <v>724000048600</v>
      </c>
      <c r="B84" s="22"/>
      <c r="C84" s="15" t="s">
        <v>268</v>
      </c>
      <c r="D84" s="15" t="s">
        <v>382</v>
      </c>
      <c r="E84" s="54"/>
      <c r="F84" s="24"/>
      <c r="G84" s="15" t="s">
        <v>212</v>
      </c>
      <c r="H84" s="15">
        <v>2</v>
      </c>
      <c r="I84" s="52"/>
      <c r="J84" s="26">
        <f t="shared" si="1"/>
        <v>0</v>
      </c>
      <c r="K84" s="27"/>
    </row>
    <row r="85" spans="1:11" s="20" customFormat="1" ht="114" customHeight="1">
      <c r="A85" s="21">
        <v>724000048800</v>
      </c>
      <c r="B85" s="22"/>
      <c r="C85" s="15" t="s">
        <v>268</v>
      </c>
      <c r="D85" s="15" t="s">
        <v>383</v>
      </c>
      <c r="E85" s="54"/>
      <c r="F85" s="24"/>
      <c r="G85" s="15" t="s">
        <v>212</v>
      </c>
      <c r="H85" s="15">
        <v>2</v>
      </c>
      <c r="I85" s="52"/>
      <c r="J85" s="26">
        <f t="shared" si="1"/>
        <v>0</v>
      </c>
      <c r="K85" s="27"/>
    </row>
    <row r="86" spans="1:11" s="20" customFormat="1" ht="114" customHeight="1">
      <c r="A86" s="21">
        <v>724000048900</v>
      </c>
      <c r="B86" s="22"/>
      <c r="C86" s="15" t="s">
        <v>268</v>
      </c>
      <c r="D86" s="15" t="s">
        <v>384</v>
      </c>
      <c r="E86" s="54"/>
      <c r="F86" s="24"/>
      <c r="G86" s="15" t="s">
        <v>212</v>
      </c>
      <c r="H86" s="15">
        <v>2</v>
      </c>
      <c r="I86" s="52"/>
      <c r="J86" s="26">
        <f t="shared" si="1"/>
        <v>0</v>
      </c>
      <c r="K86" s="27"/>
    </row>
    <row r="87" spans="1:11" s="20" customFormat="1" ht="114" customHeight="1">
      <c r="A87" s="21">
        <v>724000049000</v>
      </c>
      <c r="B87" s="22"/>
      <c r="C87" s="15" t="s">
        <v>268</v>
      </c>
      <c r="D87" s="15" t="s">
        <v>385</v>
      </c>
      <c r="E87" s="54"/>
      <c r="F87" s="24"/>
      <c r="G87" s="15" t="s">
        <v>212</v>
      </c>
      <c r="H87" s="15">
        <v>2</v>
      </c>
      <c r="I87" s="52"/>
      <c r="J87" s="26">
        <f t="shared" si="1"/>
        <v>0</v>
      </c>
      <c r="K87" s="27"/>
    </row>
    <row r="88" spans="1:11" s="20" customFormat="1" ht="114" customHeight="1">
      <c r="A88" s="21">
        <v>724000049100</v>
      </c>
      <c r="B88" s="22"/>
      <c r="C88" s="15" t="s">
        <v>268</v>
      </c>
      <c r="D88" s="15" t="s">
        <v>386</v>
      </c>
      <c r="E88" s="54"/>
      <c r="F88" s="24"/>
      <c r="G88" s="15" t="s">
        <v>212</v>
      </c>
      <c r="H88" s="15">
        <v>2</v>
      </c>
      <c r="I88" s="52"/>
      <c r="J88" s="26">
        <f t="shared" si="1"/>
        <v>0</v>
      </c>
      <c r="K88" s="27"/>
    </row>
    <row r="89" spans="1:11" s="20" customFormat="1" ht="114" customHeight="1">
      <c r="A89" s="21"/>
      <c r="B89" s="22"/>
      <c r="C89" s="15" t="s">
        <v>268</v>
      </c>
      <c r="D89" s="15" t="s">
        <v>387</v>
      </c>
      <c r="E89" s="54"/>
      <c r="F89" s="24"/>
      <c r="G89" s="15" t="s">
        <v>212</v>
      </c>
      <c r="H89" s="15">
        <v>2</v>
      </c>
      <c r="I89" s="52"/>
      <c r="J89" s="26">
        <f t="shared" si="1"/>
        <v>0</v>
      </c>
      <c r="K89" s="27"/>
    </row>
    <row r="90" spans="1:11" s="20" customFormat="1" ht="114" customHeight="1">
      <c r="A90" s="21"/>
      <c r="B90" s="22"/>
      <c r="C90" s="15" t="s">
        <v>268</v>
      </c>
      <c r="D90" s="15" t="s">
        <v>388</v>
      </c>
      <c r="E90" s="54"/>
      <c r="F90" s="24"/>
      <c r="G90" s="15" t="s">
        <v>212</v>
      </c>
      <c r="H90" s="15">
        <v>2</v>
      </c>
      <c r="I90" s="52"/>
      <c r="J90" s="26">
        <f t="shared" si="1"/>
        <v>0</v>
      </c>
      <c r="K90" s="27"/>
    </row>
    <row r="91" spans="1:11" s="20" customFormat="1" ht="114" customHeight="1">
      <c r="A91" s="21"/>
      <c r="B91" s="22"/>
      <c r="C91" s="15" t="s">
        <v>268</v>
      </c>
      <c r="D91" s="15" t="s">
        <v>389</v>
      </c>
      <c r="E91" s="54"/>
      <c r="F91" s="24"/>
      <c r="G91" s="15" t="s">
        <v>212</v>
      </c>
      <c r="H91" s="15">
        <v>2</v>
      </c>
      <c r="I91" s="52"/>
      <c r="J91" s="26">
        <f t="shared" si="1"/>
        <v>0</v>
      </c>
      <c r="K91" s="27"/>
    </row>
    <row r="92" spans="1:11" s="20" customFormat="1" ht="114" customHeight="1">
      <c r="A92" s="21"/>
      <c r="B92" s="22"/>
      <c r="C92" s="15" t="s">
        <v>268</v>
      </c>
      <c r="D92" s="15" t="s">
        <v>390</v>
      </c>
      <c r="E92" s="54"/>
      <c r="F92" s="24"/>
      <c r="G92" s="15" t="s">
        <v>212</v>
      </c>
      <c r="H92" s="15">
        <v>2</v>
      </c>
      <c r="I92" s="52"/>
      <c r="J92" s="26">
        <f t="shared" si="1"/>
        <v>0</v>
      </c>
      <c r="K92" s="27"/>
    </row>
    <row r="93" spans="1:11" s="20" customFormat="1" ht="114" customHeight="1">
      <c r="A93" s="21"/>
      <c r="B93" s="22"/>
      <c r="C93" s="15"/>
      <c r="D93" s="23" t="s">
        <v>581</v>
      </c>
      <c r="E93" s="54"/>
      <c r="F93" s="24"/>
      <c r="G93" s="15" t="s">
        <v>212</v>
      </c>
      <c r="H93" s="15">
        <v>1</v>
      </c>
      <c r="I93" s="52"/>
      <c r="J93" s="26">
        <f t="shared" si="1"/>
        <v>0</v>
      </c>
      <c r="K93" s="27"/>
    </row>
    <row r="94" spans="1:11" s="20" customFormat="1" ht="114" customHeight="1">
      <c r="A94" s="21">
        <v>724000006600</v>
      </c>
      <c r="B94" s="22"/>
      <c r="C94" s="15" t="s">
        <v>277</v>
      </c>
      <c r="D94" s="23" t="s">
        <v>580</v>
      </c>
      <c r="E94" s="54"/>
      <c r="F94" s="24"/>
      <c r="G94" s="15" t="s">
        <v>212</v>
      </c>
      <c r="H94" s="25">
        <v>2</v>
      </c>
      <c r="I94" s="52"/>
      <c r="J94" s="26">
        <f t="shared" ref="J94:J114" si="2">H94*I94</f>
        <v>0</v>
      </c>
      <c r="K94" s="27"/>
    </row>
    <row r="95" spans="1:11" s="20" customFormat="1" ht="114" customHeight="1">
      <c r="A95" s="21">
        <v>724000029500</v>
      </c>
      <c r="B95" s="22"/>
      <c r="C95" s="15"/>
      <c r="D95" s="15" t="s">
        <v>278</v>
      </c>
      <c r="E95" s="54"/>
      <c r="F95" s="24"/>
      <c r="G95" s="15" t="s">
        <v>212</v>
      </c>
      <c r="H95" s="25">
        <v>2</v>
      </c>
      <c r="I95" s="52"/>
      <c r="J95" s="26">
        <f t="shared" si="2"/>
        <v>0</v>
      </c>
      <c r="K95" s="27"/>
    </row>
    <row r="96" spans="1:11" s="20" customFormat="1" ht="114" customHeight="1">
      <c r="A96" s="21">
        <v>724000029600</v>
      </c>
      <c r="B96" s="22"/>
      <c r="C96" s="15" t="s">
        <v>277</v>
      </c>
      <c r="D96" s="15" t="s">
        <v>279</v>
      </c>
      <c r="E96" s="54"/>
      <c r="F96" s="24"/>
      <c r="G96" s="15" t="s">
        <v>212</v>
      </c>
      <c r="H96" s="25">
        <v>5</v>
      </c>
      <c r="I96" s="52"/>
      <c r="J96" s="26">
        <f t="shared" si="2"/>
        <v>0</v>
      </c>
      <c r="K96" s="27"/>
    </row>
    <row r="97" spans="1:11" s="20" customFormat="1" ht="114" customHeight="1">
      <c r="A97" s="21">
        <v>724000029700</v>
      </c>
      <c r="B97" s="22"/>
      <c r="C97" s="15" t="s">
        <v>277</v>
      </c>
      <c r="D97" s="15" t="s">
        <v>280</v>
      </c>
      <c r="E97" s="54"/>
      <c r="F97" s="24"/>
      <c r="G97" s="15" t="s">
        <v>212</v>
      </c>
      <c r="H97" s="25">
        <v>5</v>
      </c>
      <c r="I97" s="52"/>
      <c r="J97" s="26">
        <f t="shared" si="2"/>
        <v>0</v>
      </c>
      <c r="K97" s="27"/>
    </row>
    <row r="98" spans="1:11" s="20" customFormat="1" ht="114" customHeight="1">
      <c r="A98" s="21">
        <v>724000029800</v>
      </c>
      <c r="B98" s="22"/>
      <c r="C98" s="15" t="s">
        <v>277</v>
      </c>
      <c r="D98" s="15" t="s">
        <v>281</v>
      </c>
      <c r="E98" s="54"/>
      <c r="F98" s="24"/>
      <c r="G98" s="15" t="s">
        <v>212</v>
      </c>
      <c r="H98" s="25">
        <v>5</v>
      </c>
      <c r="I98" s="52"/>
      <c r="J98" s="26">
        <f t="shared" si="2"/>
        <v>0</v>
      </c>
      <c r="K98" s="27"/>
    </row>
    <row r="99" spans="1:11" s="20" customFormat="1" ht="114" customHeight="1">
      <c r="A99" s="21">
        <v>724000029900</v>
      </c>
      <c r="B99" s="22"/>
      <c r="C99" s="15" t="s">
        <v>277</v>
      </c>
      <c r="D99" s="15" t="s">
        <v>282</v>
      </c>
      <c r="E99" s="54"/>
      <c r="F99" s="24"/>
      <c r="G99" s="15" t="s">
        <v>212</v>
      </c>
      <c r="H99" s="25">
        <v>5</v>
      </c>
      <c r="I99" s="52"/>
      <c r="J99" s="26">
        <f t="shared" si="2"/>
        <v>0</v>
      </c>
      <c r="K99" s="27"/>
    </row>
    <row r="100" spans="1:11" s="20" customFormat="1" ht="114" customHeight="1">
      <c r="A100" s="21">
        <v>724000030100</v>
      </c>
      <c r="B100" s="22"/>
      <c r="C100" s="15" t="s">
        <v>277</v>
      </c>
      <c r="D100" s="15" t="s">
        <v>283</v>
      </c>
      <c r="E100" s="54"/>
      <c r="F100" s="24"/>
      <c r="G100" s="15" t="s">
        <v>212</v>
      </c>
      <c r="H100" s="25">
        <v>5</v>
      </c>
      <c r="I100" s="52"/>
      <c r="J100" s="26">
        <f t="shared" si="2"/>
        <v>0</v>
      </c>
      <c r="K100" s="27"/>
    </row>
    <row r="101" spans="1:11" s="20" customFormat="1" ht="114" customHeight="1">
      <c r="A101" s="21"/>
      <c r="B101" s="22"/>
      <c r="C101" s="15" t="s">
        <v>277</v>
      </c>
      <c r="D101" s="15" t="s">
        <v>578</v>
      </c>
      <c r="E101" s="54"/>
      <c r="F101" s="24"/>
      <c r="G101" s="15" t="s">
        <v>212</v>
      </c>
      <c r="H101" s="25">
        <v>2</v>
      </c>
      <c r="I101" s="52"/>
      <c r="J101" s="26">
        <f t="shared" si="2"/>
        <v>0</v>
      </c>
      <c r="K101" s="27"/>
    </row>
    <row r="102" spans="1:11" s="20" customFormat="1" ht="114" customHeight="1">
      <c r="A102" s="21"/>
      <c r="B102" s="22"/>
      <c r="C102" s="15" t="s">
        <v>277</v>
      </c>
      <c r="D102" s="15" t="s">
        <v>579</v>
      </c>
      <c r="E102" s="54"/>
      <c r="F102" s="24"/>
      <c r="G102" s="15" t="s">
        <v>212</v>
      </c>
      <c r="H102" s="25">
        <v>2</v>
      </c>
      <c r="I102" s="52"/>
      <c r="J102" s="26">
        <f t="shared" si="2"/>
        <v>0</v>
      </c>
      <c r="K102" s="27"/>
    </row>
    <row r="103" spans="1:11" s="20" customFormat="1" ht="114" customHeight="1">
      <c r="A103" s="21"/>
      <c r="B103" s="22"/>
      <c r="C103" s="15" t="s">
        <v>418</v>
      </c>
      <c r="D103" s="15" t="s">
        <v>417</v>
      </c>
      <c r="E103" s="54"/>
      <c r="F103" s="24"/>
      <c r="G103" s="15" t="s">
        <v>212</v>
      </c>
      <c r="H103" s="25">
        <v>2</v>
      </c>
      <c r="I103" s="52"/>
      <c r="J103" s="26">
        <f t="shared" si="2"/>
        <v>0</v>
      </c>
      <c r="K103" s="27"/>
    </row>
    <row r="104" spans="1:11" s="20" customFormat="1" ht="114" customHeight="1">
      <c r="A104" s="21"/>
      <c r="B104" s="22"/>
      <c r="C104" s="15" t="s">
        <v>418</v>
      </c>
      <c r="D104" s="15" t="s">
        <v>419</v>
      </c>
      <c r="E104" s="54"/>
      <c r="F104" s="24"/>
      <c r="G104" s="15" t="s">
        <v>212</v>
      </c>
      <c r="H104" s="25">
        <v>2</v>
      </c>
      <c r="I104" s="52"/>
      <c r="J104" s="26">
        <f t="shared" si="2"/>
        <v>0</v>
      </c>
      <c r="K104" s="27"/>
    </row>
    <row r="105" spans="1:11" s="20" customFormat="1" ht="114" customHeight="1">
      <c r="A105" s="21"/>
      <c r="B105" s="22"/>
      <c r="C105" s="15" t="s">
        <v>418</v>
      </c>
      <c r="D105" s="15" t="s">
        <v>420</v>
      </c>
      <c r="E105" s="54"/>
      <c r="F105" s="24"/>
      <c r="G105" s="15" t="s">
        <v>212</v>
      </c>
      <c r="H105" s="25">
        <v>2</v>
      </c>
      <c r="I105" s="52"/>
      <c r="J105" s="26">
        <f t="shared" si="2"/>
        <v>0</v>
      </c>
      <c r="K105" s="27"/>
    </row>
    <row r="106" spans="1:11" s="20" customFormat="1" ht="114" customHeight="1">
      <c r="A106" s="21"/>
      <c r="B106" s="22"/>
      <c r="C106" s="15" t="s">
        <v>418</v>
      </c>
      <c r="D106" s="15" t="s">
        <v>421</v>
      </c>
      <c r="E106" s="54"/>
      <c r="F106" s="24"/>
      <c r="G106" s="15" t="s">
        <v>212</v>
      </c>
      <c r="H106" s="25">
        <v>2</v>
      </c>
      <c r="I106" s="52"/>
      <c r="J106" s="26">
        <f t="shared" si="2"/>
        <v>0</v>
      </c>
      <c r="K106" s="27"/>
    </row>
    <row r="107" spans="1:11" s="20" customFormat="1" ht="114" customHeight="1">
      <c r="A107" s="21"/>
      <c r="B107" s="22"/>
      <c r="C107" s="15" t="s">
        <v>418</v>
      </c>
      <c r="D107" s="15" t="s">
        <v>422</v>
      </c>
      <c r="E107" s="54"/>
      <c r="F107" s="24"/>
      <c r="G107" s="15" t="s">
        <v>212</v>
      </c>
      <c r="H107" s="25">
        <v>2</v>
      </c>
      <c r="I107" s="52"/>
      <c r="J107" s="26">
        <f t="shared" si="2"/>
        <v>0</v>
      </c>
      <c r="K107" s="27"/>
    </row>
    <row r="108" spans="1:11" s="20" customFormat="1" ht="114" customHeight="1">
      <c r="A108" s="21"/>
      <c r="B108" s="22"/>
      <c r="C108" s="15" t="s">
        <v>418</v>
      </c>
      <c r="D108" s="15" t="s">
        <v>423</v>
      </c>
      <c r="E108" s="54"/>
      <c r="F108" s="24"/>
      <c r="G108" s="15" t="s">
        <v>212</v>
      </c>
      <c r="H108" s="25">
        <v>2</v>
      </c>
      <c r="I108" s="52"/>
      <c r="J108" s="26">
        <f t="shared" si="2"/>
        <v>0</v>
      </c>
      <c r="K108" s="27"/>
    </row>
    <row r="109" spans="1:11" s="20" customFormat="1" ht="114" customHeight="1">
      <c r="A109" s="21"/>
      <c r="B109" s="22"/>
      <c r="C109" s="15" t="s">
        <v>418</v>
      </c>
      <c r="D109" s="15" t="s">
        <v>429</v>
      </c>
      <c r="E109" s="54"/>
      <c r="F109" s="24"/>
      <c r="G109" s="15" t="s">
        <v>212</v>
      </c>
      <c r="H109" s="25">
        <v>2</v>
      </c>
      <c r="I109" s="52"/>
      <c r="J109" s="26">
        <f t="shared" si="2"/>
        <v>0</v>
      </c>
      <c r="K109" s="27"/>
    </row>
    <row r="110" spans="1:11" s="20" customFormat="1" ht="114" customHeight="1">
      <c r="A110" s="21"/>
      <c r="B110" s="22"/>
      <c r="C110" s="15" t="s">
        <v>418</v>
      </c>
      <c r="D110" s="15" t="s">
        <v>428</v>
      </c>
      <c r="E110" s="54"/>
      <c r="F110" s="24"/>
      <c r="G110" s="15" t="s">
        <v>212</v>
      </c>
      <c r="H110" s="25">
        <v>2</v>
      </c>
      <c r="I110" s="52"/>
      <c r="J110" s="26">
        <f t="shared" si="2"/>
        <v>0</v>
      </c>
      <c r="K110" s="27"/>
    </row>
    <row r="111" spans="1:11" s="20" customFormat="1" ht="114" customHeight="1">
      <c r="A111" s="21"/>
      <c r="B111" s="22"/>
      <c r="C111" s="15" t="s">
        <v>418</v>
      </c>
      <c r="D111" s="15" t="s">
        <v>427</v>
      </c>
      <c r="E111" s="54"/>
      <c r="F111" s="24"/>
      <c r="G111" s="15" t="s">
        <v>212</v>
      </c>
      <c r="H111" s="25">
        <v>2</v>
      </c>
      <c r="I111" s="52"/>
      <c r="J111" s="26">
        <f t="shared" si="2"/>
        <v>0</v>
      </c>
      <c r="K111" s="27"/>
    </row>
    <row r="112" spans="1:11" s="20" customFormat="1" ht="114" customHeight="1">
      <c r="A112" s="21"/>
      <c r="B112" s="22"/>
      <c r="C112" s="15" t="s">
        <v>418</v>
      </c>
      <c r="D112" s="15" t="s">
        <v>426</v>
      </c>
      <c r="E112" s="54"/>
      <c r="F112" s="24"/>
      <c r="G112" s="15" t="s">
        <v>212</v>
      </c>
      <c r="H112" s="25">
        <v>2</v>
      </c>
      <c r="I112" s="52"/>
      <c r="J112" s="26">
        <f t="shared" si="2"/>
        <v>0</v>
      </c>
      <c r="K112" s="27"/>
    </row>
    <row r="113" spans="1:1024" s="20" customFormat="1" ht="114" customHeight="1">
      <c r="A113" s="21"/>
      <c r="B113" s="22"/>
      <c r="C113" s="15" t="s">
        <v>418</v>
      </c>
      <c r="D113" s="15" t="s">
        <v>425</v>
      </c>
      <c r="E113" s="54"/>
      <c r="F113" s="24"/>
      <c r="G113" s="15" t="s">
        <v>212</v>
      </c>
      <c r="H113" s="25">
        <v>2</v>
      </c>
      <c r="I113" s="52"/>
      <c r="J113" s="26">
        <f t="shared" si="2"/>
        <v>0</v>
      </c>
      <c r="K113" s="27"/>
    </row>
    <row r="114" spans="1:1024" s="20" customFormat="1" ht="114" customHeight="1" thickBot="1">
      <c r="A114" s="67"/>
      <c r="B114" s="81"/>
      <c r="C114" s="68" t="s">
        <v>418</v>
      </c>
      <c r="D114" s="68" t="s">
        <v>424</v>
      </c>
      <c r="E114" s="69"/>
      <c r="F114" s="70"/>
      <c r="G114" s="68" t="s">
        <v>212</v>
      </c>
      <c r="H114" s="71">
        <v>2</v>
      </c>
      <c r="I114" s="72"/>
      <c r="J114" s="80">
        <f t="shared" si="2"/>
        <v>0</v>
      </c>
      <c r="K114" s="73"/>
    </row>
    <row r="115" spans="1:1024" s="16" customFormat="1" ht="15.75" thickBot="1">
      <c r="A115" s="28"/>
      <c r="B115" s="29"/>
      <c r="C115" s="20"/>
      <c r="D115" s="29"/>
      <c r="E115" s="30"/>
      <c r="F115" s="31"/>
      <c r="G115" s="124" t="s">
        <v>612</v>
      </c>
      <c r="H115" s="125"/>
      <c r="I115" s="127"/>
      <c r="J115" s="90">
        <f>SUM(J7:J114)</f>
        <v>0</v>
      </c>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29"/>
      <c r="FW115" s="29"/>
      <c r="FX115" s="29"/>
      <c r="FY115" s="29"/>
      <c r="FZ115" s="29"/>
      <c r="GA115" s="29"/>
      <c r="GB115" s="29"/>
      <c r="GC115" s="29"/>
      <c r="GD115" s="29"/>
      <c r="GE115" s="29"/>
      <c r="GF115" s="29"/>
      <c r="GG115" s="29"/>
      <c r="GH115" s="29"/>
      <c r="GI115" s="29"/>
      <c r="GJ115" s="29"/>
      <c r="GK115" s="29"/>
      <c r="GL115" s="29"/>
      <c r="GM115" s="29"/>
      <c r="GN115" s="29"/>
      <c r="GO115" s="29"/>
      <c r="GP115" s="29"/>
      <c r="GQ115" s="29"/>
      <c r="GR115" s="29"/>
      <c r="GS115" s="29"/>
      <c r="GT115" s="29"/>
      <c r="GU115" s="29"/>
      <c r="GV115" s="29"/>
      <c r="GW115" s="29"/>
      <c r="GX115" s="29"/>
      <c r="GY115" s="29"/>
      <c r="GZ115" s="29"/>
      <c r="HA115" s="29"/>
      <c r="HB115" s="29"/>
      <c r="HC115" s="29"/>
      <c r="HD115" s="29"/>
      <c r="HE115" s="29"/>
      <c r="HF115" s="29"/>
      <c r="HG115" s="29"/>
      <c r="HH115" s="29"/>
      <c r="HI115" s="29"/>
      <c r="HJ115" s="29"/>
      <c r="HK115" s="29"/>
      <c r="HL115" s="29"/>
      <c r="HM115" s="29"/>
      <c r="HN115" s="29"/>
      <c r="HO115" s="29"/>
      <c r="HP115" s="29"/>
      <c r="HQ115" s="29"/>
      <c r="HR115" s="29"/>
      <c r="HS115" s="29"/>
      <c r="HT115" s="29"/>
      <c r="HU115" s="29"/>
      <c r="HV115" s="29"/>
      <c r="HW115" s="29"/>
      <c r="HX115" s="29"/>
      <c r="HY115" s="29"/>
      <c r="HZ115" s="29"/>
      <c r="IA115" s="29"/>
      <c r="IB115" s="29"/>
      <c r="IC115" s="29"/>
      <c r="ID115" s="29"/>
      <c r="IE115" s="29"/>
      <c r="IF115" s="29"/>
      <c r="IG115" s="29"/>
      <c r="IH115" s="29"/>
      <c r="II115" s="29"/>
      <c r="IJ115" s="29"/>
      <c r="IK115" s="29"/>
      <c r="IL115" s="29"/>
      <c r="IM115" s="29"/>
      <c r="IN115" s="29"/>
      <c r="IO115" s="29"/>
      <c r="IP115" s="29"/>
      <c r="IQ115" s="29"/>
      <c r="IR115" s="29"/>
      <c r="IS115" s="29"/>
      <c r="IT115" s="29"/>
      <c r="IU115" s="29"/>
      <c r="IV115" s="29"/>
      <c r="IW115" s="29"/>
      <c r="IX115" s="29"/>
      <c r="IY115" s="29"/>
      <c r="IZ115" s="29"/>
      <c r="JA115" s="29"/>
      <c r="JB115" s="29"/>
      <c r="JC115" s="29"/>
      <c r="JD115" s="29"/>
      <c r="JE115" s="29"/>
      <c r="JF115" s="29"/>
      <c r="JG115" s="29"/>
      <c r="JH115" s="29"/>
      <c r="JI115" s="29"/>
      <c r="JJ115" s="29"/>
      <c r="JK115" s="29"/>
      <c r="JL115" s="29"/>
      <c r="JM115" s="29"/>
      <c r="JN115" s="29"/>
      <c r="JO115" s="29"/>
      <c r="JP115" s="29"/>
      <c r="JQ115" s="29"/>
      <c r="JR115" s="29"/>
      <c r="JS115" s="29"/>
      <c r="JT115" s="29"/>
      <c r="JU115" s="29"/>
      <c r="JV115" s="29"/>
      <c r="JW115" s="29"/>
      <c r="JX115" s="29"/>
      <c r="JY115" s="29"/>
      <c r="JZ115" s="29"/>
      <c r="KA115" s="29"/>
      <c r="KB115" s="29"/>
      <c r="KC115" s="29"/>
      <c r="KD115" s="29"/>
      <c r="KE115" s="29"/>
      <c r="KF115" s="29"/>
      <c r="KG115" s="29"/>
      <c r="KH115" s="29"/>
      <c r="KI115" s="29"/>
      <c r="KJ115" s="29"/>
      <c r="KK115" s="29"/>
      <c r="KL115" s="29"/>
      <c r="KM115" s="29"/>
      <c r="KN115" s="29"/>
      <c r="KO115" s="29"/>
      <c r="KP115" s="29"/>
      <c r="KQ115" s="29"/>
      <c r="KR115" s="29"/>
      <c r="KS115" s="29"/>
      <c r="KT115" s="29"/>
      <c r="KU115" s="29"/>
      <c r="KV115" s="29"/>
      <c r="KW115" s="29"/>
      <c r="KX115" s="29"/>
      <c r="KY115" s="29"/>
      <c r="KZ115" s="29"/>
      <c r="LA115" s="29"/>
      <c r="LB115" s="29"/>
      <c r="LC115" s="29"/>
      <c r="LD115" s="29"/>
      <c r="LE115" s="29"/>
      <c r="LF115" s="29"/>
      <c r="LG115" s="29"/>
      <c r="LH115" s="29"/>
      <c r="LI115" s="29"/>
      <c r="LJ115" s="29"/>
      <c r="LK115" s="29"/>
      <c r="LL115" s="29"/>
      <c r="LM115" s="29"/>
      <c r="LN115" s="29"/>
      <c r="LO115" s="29"/>
      <c r="LP115" s="29"/>
      <c r="LQ115" s="29"/>
      <c r="LR115" s="29"/>
      <c r="LS115" s="29"/>
      <c r="LT115" s="29"/>
      <c r="LU115" s="29"/>
      <c r="LV115" s="29"/>
      <c r="LW115" s="29"/>
      <c r="LX115" s="29"/>
      <c r="LY115" s="29"/>
      <c r="LZ115" s="29"/>
      <c r="MA115" s="29"/>
      <c r="MB115" s="29"/>
      <c r="MC115" s="29"/>
      <c r="MD115" s="29"/>
      <c r="ME115" s="29"/>
      <c r="MF115" s="29"/>
      <c r="MG115" s="29"/>
      <c r="MH115" s="29"/>
      <c r="MI115" s="29"/>
      <c r="MJ115" s="29"/>
      <c r="MK115" s="29"/>
      <c r="ML115" s="29"/>
      <c r="MM115" s="29"/>
      <c r="MN115" s="29"/>
      <c r="MO115" s="29"/>
      <c r="MP115" s="29"/>
      <c r="MQ115" s="29"/>
      <c r="MR115" s="29"/>
      <c r="MS115" s="29"/>
      <c r="MT115" s="29"/>
      <c r="MU115" s="29"/>
      <c r="MV115" s="29"/>
      <c r="MW115" s="29"/>
      <c r="MX115" s="29"/>
      <c r="MY115" s="29"/>
      <c r="MZ115" s="29"/>
      <c r="NA115" s="29"/>
      <c r="NB115" s="29"/>
      <c r="NC115" s="29"/>
      <c r="ND115" s="29"/>
      <c r="NE115" s="29"/>
      <c r="NF115" s="29"/>
      <c r="NG115" s="29"/>
      <c r="NH115" s="29"/>
      <c r="NI115" s="29"/>
      <c r="NJ115" s="29"/>
      <c r="NK115" s="29"/>
      <c r="NL115" s="29"/>
      <c r="NM115" s="29"/>
      <c r="NN115" s="29"/>
      <c r="NO115" s="29"/>
      <c r="NP115" s="29"/>
      <c r="NQ115" s="29"/>
      <c r="NR115" s="29"/>
      <c r="NS115" s="29"/>
      <c r="NT115" s="29"/>
      <c r="NU115" s="29"/>
      <c r="NV115" s="29"/>
      <c r="NW115" s="29"/>
      <c r="NX115" s="29"/>
      <c r="NY115" s="29"/>
      <c r="NZ115" s="29"/>
      <c r="OA115" s="29"/>
      <c r="OB115" s="29"/>
      <c r="OC115" s="29"/>
      <c r="OD115" s="29"/>
      <c r="OE115" s="29"/>
      <c r="OF115" s="29"/>
      <c r="OG115" s="29"/>
      <c r="OH115" s="29"/>
      <c r="OI115" s="29"/>
      <c r="OJ115" s="29"/>
      <c r="OK115" s="29"/>
      <c r="OL115" s="29"/>
      <c r="OM115" s="29"/>
      <c r="ON115" s="29"/>
      <c r="OO115" s="29"/>
      <c r="OP115" s="29"/>
      <c r="OQ115" s="29"/>
      <c r="OR115" s="29"/>
      <c r="OS115" s="29"/>
      <c r="OT115" s="29"/>
      <c r="OU115" s="29"/>
      <c r="OV115" s="29"/>
      <c r="OW115" s="29"/>
      <c r="OX115" s="29"/>
      <c r="OY115" s="29"/>
      <c r="OZ115" s="29"/>
      <c r="PA115" s="29"/>
      <c r="PB115" s="29"/>
      <c r="PC115" s="29"/>
      <c r="PD115" s="29"/>
      <c r="PE115" s="29"/>
      <c r="PF115" s="29"/>
      <c r="PG115" s="29"/>
      <c r="PH115" s="29"/>
      <c r="PI115" s="29"/>
      <c r="PJ115" s="29"/>
      <c r="PK115" s="29"/>
      <c r="PL115" s="29"/>
      <c r="PM115" s="29"/>
      <c r="PN115" s="29"/>
      <c r="PO115" s="29"/>
      <c r="PP115" s="29"/>
      <c r="PQ115" s="29"/>
      <c r="PR115" s="29"/>
      <c r="PS115" s="29"/>
      <c r="PT115" s="29"/>
      <c r="PU115" s="29"/>
      <c r="PV115" s="29"/>
      <c r="PW115" s="29"/>
      <c r="PX115" s="29"/>
      <c r="PY115" s="29"/>
      <c r="PZ115" s="29"/>
      <c r="QA115" s="29"/>
      <c r="QB115" s="29"/>
      <c r="QC115" s="29"/>
      <c r="QD115" s="29"/>
      <c r="QE115" s="29"/>
      <c r="QF115" s="29"/>
      <c r="QG115" s="29"/>
      <c r="QH115" s="29"/>
      <c r="QI115" s="29"/>
      <c r="QJ115" s="29"/>
      <c r="QK115" s="29"/>
      <c r="QL115" s="29"/>
      <c r="QM115" s="29"/>
      <c r="QN115" s="29"/>
      <c r="QO115" s="29"/>
      <c r="QP115" s="29"/>
      <c r="QQ115" s="29"/>
      <c r="QR115" s="29"/>
      <c r="QS115" s="29"/>
      <c r="QT115" s="29"/>
      <c r="QU115" s="29"/>
      <c r="QV115" s="29"/>
      <c r="QW115" s="29"/>
      <c r="QX115" s="29"/>
      <c r="QY115" s="29"/>
      <c r="QZ115" s="29"/>
      <c r="RA115" s="29"/>
      <c r="RB115" s="29"/>
      <c r="RC115" s="29"/>
      <c r="RD115" s="29"/>
      <c r="RE115" s="29"/>
      <c r="RF115" s="29"/>
      <c r="RG115" s="29"/>
      <c r="RH115" s="29"/>
      <c r="RI115" s="29"/>
      <c r="RJ115" s="29"/>
      <c r="RK115" s="29"/>
      <c r="RL115" s="29"/>
      <c r="RM115" s="29"/>
      <c r="RN115" s="29"/>
      <c r="RO115" s="29"/>
      <c r="RP115" s="29"/>
      <c r="RQ115" s="29"/>
      <c r="RR115" s="29"/>
      <c r="RS115" s="29"/>
      <c r="RT115" s="29"/>
      <c r="RU115" s="29"/>
      <c r="RV115" s="29"/>
      <c r="RW115" s="29"/>
      <c r="RX115" s="29"/>
      <c r="RY115" s="29"/>
      <c r="RZ115" s="29"/>
      <c r="SA115" s="29"/>
      <c r="SB115" s="29"/>
      <c r="SC115" s="29"/>
      <c r="SD115" s="29"/>
      <c r="SE115" s="29"/>
      <c r="SF115" s="29"/>
      <c r="SG115" s="29"/>
      <c r="SH115" s="29"/>
      <c r="SI115" s="29"/>
      <c r="SJ115" s="29"/>
      <c r="SK115" s="29"/>
      <c r="SL115" s="29"/>
      <c r="SM115" s="29"/>
      <c r="SN115" s="29"/>
      <c r="SO115" s="29"/>
      <c r="SP115" s="29"/>
      <c r="SQ115" s="29"/>
      <c r="SR115" s="29"/>
      <c r="SS115" s="29"/>
      <c r="ST115" s="29"/>
      <c r="SU115" s="29"/>
      <c r="SV115" s="29"/>
      <c r="SW115" s="29"/>
      <c r="SX115" s="29"/>
      <c r="SY115" s="29"/>
      <c r="SZ115" s="29"/>
      <c r="TA115" s="29"/>
      <c r="TB115" s="29"/>
      <c r="TC115" s="29"/>
      <c r="TD115" s="29"/>
      <c r="TE115" s="29"/>
      <c r="TF115" s="29"/>
      <c r="TG115" s="29"/>
      <c r="TH115" s="29"/>
      <c r="TI115" s="29"/>
      <c r="TJ115" s="29"/>
      <c r="TK115" s="29"/>
      <c r="TL115" s="29"/>
      <c r="TM115" s="29"/>
      <c r="TN115" s="29"/>
      <c r="TO115" s="29"/>
      <c r="TP115" s="29"/>
      <c r="TQ115" s="29"/>
      <c r="TR115" s="29"/>
      <c r="TS115" s="29"/>
      <c r="TT115" s="29"/>
      <c r="TU115" s="29"/>
      <c r="TV115" s="29"/>
      <c r="TW115" s="29"/>
      <c r="TX115" s="29"/>
      <c r="TY115" s="29"/>
      <c r="TZ115" s="29"/>
      <c r="UA115" s="29"/>
      <c r="UB115" s="29"/>
      <c r="UC115" s="29"/>
      <c r="UD115" s="29"/>
      <c r="UE115" s="29"/>
      <c r="UF115" s="29"/>
      <c r="UG115" s="29"/>
      <c r="UH115" s="29"/>
      <c r="UI115" s="29"/>
      <c r="UJ115" s="29"/>
      <c r="UK115" s="29"/>
      <c r="UL115" s="29"/>
      <c r="UM115" s="29"/>
      <c r="UN115" s="29"/>
      <c r="UO115" s="29"/>
      <c r="UP115" s="29"/>
      <c r="UQ115" s="29"/>
      <c r="UR115" s="29"/>
      <c r="US115" s="29"/>
      <c r="UT115" s="29"/>
      <c r="UU115" s="29"/>
      <c r="UV115" s="29"/>
      <c r="UW115" s="29"/>
      <c r="UX115" s="29"/>
      <c r="UY115" s="29"/>
      <c r="UZ115" s="29"/>
      <c r="VA115" s="29"/>
      <c r="VB115" s="29"/>
      <c r="VC115" s="29"/>
      <c r="VD115" s="29"/>
      <c r="VE115" s="29"/>
      <c r="VF115" s="29"/>
      <c r="VG115" s="29"/>
      <c r="VH115" s="29"/>
      <c r="VI115" s="29"/>
      <c r="VJ115" s="29"/>
      <c r="VK115" s="29"/>
      <c r="VL115" s="29"/>
      <c r="VM115" s="29"/>
      <c r="VN115" s="29"/>
      <c r="VO115" s="29"/>
      <c r="VP115" s="29"/>
      <c r="VQ115" s="29"/>
      <c r="VR115" s="29"/>
      <c r="VS115" s="29"/>
      <c r="VT115" s="29"/>
      <c r="VU115" s="29"/>
      <c r="VV115" s="29"/>
      <c r="VW115" s="29"/>
      <c r="VX115" s="29"/>
      <c r="VY115" s="29"/>
      <c r="VZ115" s="29"/>
      <c r="WA115" s="29"/>
      <c r="WB115" s="29"/>
      <c r="WC115" s="29"/>
      <c r="WD115" s="29"/>
      <c r="WE115" s="29"/>
      <c r="WF115" s="29"/>
      <c r="WG115" s="29"/>
      <c r="WH115" s="29"/>
      <c r="WI115" s="29"/>
      <c r="WJ115" s="29"/>
      <c r="WK115" s="29"/>
      <c r="WL115" s="29"/>
      <c r="WM115" s="29"/>
      <c r="WN115" s="29"/>
      <c r="WO115" s="29"/>
      <c r="WP115" s="29"/>
      <c r="WQ115" s="29"/>
      <c r="WR115" s="29"/>
      <c r="WS115" s="29"/>
      <c r="WT115" s="29"/>
      <c r="WU115" s="29"/>
      <c r="WV115" s="29"/>
      <c r="WW115" s="29"/>
      <c r="WX115" s="29"/>
      <c r="WY115" s="29"/>
      <c r="WZ115" s="29"/>
      <c r="XA115" s="29"/>
      <c r="XB115" s="29"/>
      <c r="XC115" s="29"/>
      <c r="XD115" s="29"/>
      <c r="XE115" s="29"/>
      <c r="XF115" s="29"/>
      <c r="XG115" s="29"/>
      <c r="XH115" s="29"/>
      <c r="XI115" s="29"/>
      <c r="XJ115" s="29"/>
      <c r="XK115" s="29"/>
      <c r="XL115" s="29"/>
      <c r="XM115" s="29"/>
      <c r="XN115" s="29"/>
      <c r="XO115" s="29"/>
      <c r="XP115" s="29"/>
      <c r="XQ115" s="29"/>
      <c r="XR115" s="29"/>
      <c r="XS115" s="29"/>
      <c r="XT115" s="29"/>
      <c r="XU115" s="29"/>
      <c r="XV115" s="29"/>
      <c r="XW115" s="29"/>
      <c r="XX115" s="29"/>
      <c r="XY115" s="29"/>
      <c r="XZ115" s="29"/>
      <c r="YA115" s="29"/>
      <c r="YB115" s="29"/>
      <c r="YC115" s="29"/>
      <c r="YD115" s="29"/>
      <c r="YE115" s="29"/>
      <c r="YF115" s="29"/>
      <c r="YG115" s="29"/>
      <c r="YH115" s="29"/>
      <c r="YI115" s="29"/>
      <c r="YJ115" s="29"/>
      <c r="YK115" s="29"/>
      <c r="YL115" s="29"/>
      <c r="YM115" s="29"/>
      <c r="YN115" s="29"/>
      <c r="YO115" s="29"/>
      <c r="YP115" s="29"/>
      <c r="YQ115" s="29"/>
      <c r="YR115" s="29"/>
      <c r="YS115" s="29"/>
      <c r="YT115" s="29"/>
      <c r="YU115" s="29"/>
      <c r="YV115" s="29"/>
      <c r="YW115" s="29"/>
      <c r="YX115" s="29"/>
      <c r="YY115" s="29"/>
      <c r="YZ115" s="29"/>
      <c r="ZA115" s="29"/>
      <c r="ZB115" s="29"/>
      <c r="ZC115" s="29"/>
      <c r="ZD115" s="29"/>
      <c r="ZE115" s="29"/>
      <c r="ZF115" s="29"/>
      <c r="ZG115" s="29"/>
      <c r="ZH115" s="29"/>
      <c r="ZI115" s="29"/>
      <c r="ZJ115" s="29"/>
      <c r="ZK115" s="29"/>
      <c r="ZL115" s="29"/>
      <c r="ZM115" s="29"/>
      <c r="ZN115" s="29"/>
      <c r="ZO115" s="29"/>
      <c r="ZP115" s="29"/>
      <c r="ZQ115" s="29"/>
      <c r="ZR115" s="29"/>
      <c r="ZS115" s="29"/>
      <c r="ZT115" s="29"/>
      <c r="ZU115" s="29"/>
      <c r="ZV115" s="29"/>
      <c r="ZW115" s="29"/>
      <c r="ZX115" s="29"/>
      <c r="ZY115" s="29"/>
      <c r="ZZ115" s="29"/>
      <c r="AAA115" s="29"/>
      <c r="AAB115" s="29"/>
      <c r="AAC115" s="29"/>
      <c r="AAD115" s="29"/>
      <c r="AAE115" s="29"/>
      <c r="AAF115" s="29"/>
      <c r="AAG115" s="29"/>
      <c r="AAH115" s="29"/>
      <c r="AAI115" s="29"/>
      <c r="AAJ115" s="29"/>
      <c r="AAK115" s="29"/>
      <c r="AAL115" s="29"/>
      <c r="AAM115" s="29"/>
      <c r="AAN115" s="29"/>
      <c r="AAO115" s="29"/>
      <c r="AAP115" s="29"/>
      <c r="AAQ115" s="29"/>
      <c r="AAR115" s="29"/>
      <c r="AAS115" s="29"/>
      <c r="AAT115" s="29"/>
      <c r="AAU115" s="29"/>
      <c r="AAV115" s="29"/>
      <c r="AAW115" s="29"/>
      <c r="AAX115" s="29"/>
      <c r="AAY115" s="29"/>
      <c r="AAZ115" s="29"/>
      <c r="ABA115" s="29"/>
      <c r="ABB115" s="29"/>
      <c r="ABC115" s="29"/>
      <c r="ABD115" s="29"/>
      <c r="ABE115" s="29"/>
      <c r="ABF115" s="29"/>
      <c r="ABG115" s="29"/>
      <c r="ABH115" s="29"/>
      <c r="ABI115" s="29"/>
      <c r="ABJ115" s="29"/>
      <c r="ABK115" s="29"/>
      <c r="ABL115" s="29"/>
      <c r="ABM115" s="29"/>
      <c r="ABN115" s="29"/>
      <c r="ABO115" s="29"/>
      <c r="ABP115" s="29"/>
      <c r="ABQ115" s="29"/>
      <c r="ABR115" s="29"/>
      <c r="ABS115" s="29"/>
      <c r="ABT115" s="29"/>
      <c r="ABU115" s="29"/>
      <c r="ABV115" s="29"/>
      <c r="ABW115" s="29"/>
      <c r="ABX115" s="29"/>
      <c r="ABY115" s="29"/>
      <c r="ABZ115" s="29"/>
      <c r="ACA115" s="29"/>
      <c r="ACB115" s="29"/>
      <c r="ACC115" s="29"/>
      <c r="ACD115" s="29"/>
      <c r="ACE115" s="29"/>
      <c r="ACF115" s="29"/>
      <c r="ACG115" s="29"/>
      <c r="ACH115" s="29"/>
      <c r="ACI115" s="29"/>
      <c r="ACJ115" s="29"/>
      <c r="ACK115" s="29"/>
      <c r="ACL115" s="29"/>
      <c r="ACM115" s="29"/>
      <c r="ACN115" s="29"/>
      <c r="ACO115" s="29"/>
      <c r="ACP115" s="29"/>
      <c r="ACQ115" s="29"/>
      <c r="ACR115" s="29"/>
      <c r="ACS115" s="29"/>
      <c r="ACT115" s="29"/>
      <c r="ACU115" s="29"/>
      <c r="ACV115" s="29"/>
      <c r="ACW115" s="29"/>
      <c r="ACX115" s="29"/>
      <c r="ACY115" s="29"/>
      <c r="ACZ115" s="29"/>
      <c r="ADA115" s="29"/>
      <c r="ADB115" s="29"/>
      <c r="ADC115" s="29"/>
      <c r="ADD115" s="29"/>
      <c r="ADE115" s="29"/>
      <c r="ADF115" s="29"/>
      <c r="ADG115" s="29"/>
      <c r="ADH115" s="29"/>
      <c r="ADI115" s="29"/>
      <c r="ADJ115" s="29"/>
      <c r="ADK115" s="29"/>
      <c r="ADL115" s="29"/>
      <c r="ADM115" s="29"/>
      <c r="ADN115" s="29"/>
      <c r="ADO115" s="29"/>
      <c r="ADP115" s="29"/>
      <c r="ADQ115" s="29"/>
      <c r="ADR115" s="29"/>
      <c r="ADS115" s="29"/>
      <c r="ADT115" s="29"/>
      <c r="ADU115" s="29"/>
      <c r="ADV115" s="29"/>
      <c r="ADW115" s="29"/>
      <c r="ADX115" s="29"/>
      <c r="ADY115" s="29"/>
      <c r="ADZ115" s="29"/>
      <c r="AEA115" s="29"/>
      <c r="AEB115" s="29"/>
      <c r="AEC115" s="29"/>
      <c r="AED115" s="29"/>
      <c r="AEE115" s="29"/>
      <c r="AEF115" s="29"/>
      <c r="AEG115" s="29"/>
      <c r="AEH115" s="29"/>
      <c r="AEI115" s="29"/>
      <c r="AEJ115" s="29"/>
      <c r="AEK115" s="29"/>
      <c r="AEL115" s="29"/>
      <c r="AEM115" s="29"/>
      <c r="AEN115" s="29"/>
      <c r="AEO115" s="29"/>
      <c r="AEP115" s="29"/>
      <c r="AEQ115" s="29"/>
      <c r="AER115" s="29"/>
      <c r="AES115" s="29"/>
      <c r="AET115" s="29"/>
      <c r="AEU115" s="29"/>
      <c r="AEV115" s="29"/>
      <c r="AEW115" s="29"/>
      <c r="AEX115" s="29"/>
      <c r="AEY115" s="29"/>
      <c r="AEZ115" s="29"/>
      <c r="AFA115" s="29"/>
      <c r="AFB115" s="29"/>
      <c r="AFC115" s="29"/>
      <c r="AFD115" s="29"/>
      <c r="AFE115" s="29"/>
      <c r="AFF115" s="29"/>
      <c r="AFG115" s="29"/>
      <c r="AFH115" s="29"/>
      <c r="AFI115" s="29"/>
      <c r="AFJ115" s="29"/>
      <c r="AFK115" s="29"/>
      <c r="AFL115" s="29"/>
      <c r="AFM115" s="29"/>
      <c r="AFN115" s="29"/>
      <c r="AFO115" s="29"/>
      <c r="AFP115" s="29"/>
      <c r="AFQ115" s="29"/>
      <c r="AFR115" s="29"/>
      <c r="AFS115" s="29"/>
      <c r="AFT115" s="29"/>
      <c r="AFU115" s="29"/>
      <c r="AFV115" s="29"/>
      <c r="AFW115" s="29"/>
      <c r="AFX115" s="29"/>
      <c r="AFY115" s="29"/>
      <c r="AFZ115" s="29"/>
      <c r="AGA115" s="29"/>
      <c r="AGB115" s="29"/>
      <c r="AGC115" s="29"/>
      <c r="AGD115" s="29"/>
      <c r="AGE115" s="29"/>
      <c r="AGF115" s="29"/>
      <c r="AGG115" s="29"/>
      <c r="AGH115" s="29"/>
      <c r="AGI115" s="29"/>
      <c r="AGJ115" s="29"/>
      <c r="AGK115" s="29"/>
      <c r="AGL115" s="29"/>
      <c r="AGM115" s="29"/>
      <c r="AGN115" s="29"/>
      <c r="AGO115" s="29"/>
      <c r="AGP115" s="29"/>
      <c r="AGQ115" s="29"/>
      <c r="AGR115" s="29"/>
      <c r="AGS115" s="29"/>
      <c r="AGT115" s="29"/>
      <c r="AGU115" s="29"/>
      <c r="AGV115" s="29"/>
      <c r="AGW115" s="29"/>
      <c r="AGX115" s="29"/>
      <c r="AGY115" s="29"/>
      <c r="AGZ115" s="29"/>
      <c r="AHA115" s="29"/>
      <c r="AHB115" s="29"/>
      <c r="AHC115" s="29"/>
      <c r="AHD115" s="29"/>
      <c r="AHE115" s="29"/>
      <c r="AHF115" s="29"/>
      <c r="AHG115" s="29"/>
      <c r="AHH115" s="29"/>
      <c r="AHI115" s="29"/>
      <c r="AHJ115" s="29"/>
      <c r="AHK115" s="29"/>
      <c r="AHL115" s="29"/>
      <c r="AHM115" s="29"/>
      <c r="AHN115" s="29"/>
      <c r="AHO115" s="29"/>
      <c r="AHP115" s="29"/>
      <c r="AHQ115" s="29"/>
      <c r="AHR115" s="29"/>
      <c r="AHS115" s="29"/>
      <c r="AHT115" s="29"/>
      <c r="AHU115" s="29"/>
      <c r="AHV115" s="29"/>
      <c r="AHW115" s="29"/>
      <c r="AHX115" s="29"/>
      <c r="AHY115" s="29"/>
      <c r="AHZ115" s="29"/>
      <c r="AIA115" s="29"/>
      <c r="AIB115" s="29"/>
      <c r="AIC115" s="29"/>
      <c r="AID115" s="29"/>
      <c r="AIE115" s="29"/>
      <c r="AIF115" s="29"/>
      <c r="AIG115" s="29"/>
      <c r="AIH115" s="29"/>
      <c r="AII115" s="29"/>
      <c r="AIJ115" s="29"/>
      <c r="AIK115" s="29"/>
      <c r="AIL115" s="29"/>
      <c r="AIM115" s="29"/>
      <c r="AIN115" s="29"/>
      <c r="AIO115" s="29"/>
      <c r="AIP115" s="29"/>
      <c r="AIQ115" s="29"/>
      <c r="AIR115" s="29"/>
      <c r="AIS115" s="29"/>
      <c r="AIT115" s="29"/>
      <c r="AIU115" s="29"/>
      <c r="AIV115" s="29"/>
      <c r="AIW115" s="29"/>
      <c r="AIX115" s="29"/>
      <c r="AIY115" s="29"/>
      <c r="AIZ115" s="29"/>
      <c r="AJA115" s="29"/>
      <c r="AJB115" s="29"/>
      <c r="AJC115" s="29"/>
      <c r="AJD115" s="29"/>
      <c r="AJE115" s="29"/>
      <c r="AJF115" s="29"/>
      <c r="AJG115" s="29"/>
      <c r="AJH115" s="29"/>
      <c r="AJI115" s="29"/>
      <c r="AJJ115" s="29"/>
      <c r="AJK115" s="29"/>
      <c r="AJL115" s="29"/>
      <c r="AJM115" s="29"/>
      <c r="AJN115" s="29"/>
      <c r="AJO115" s="29"/>
      <c r="AJP115" s="29"/>
      <c r="AJQ115" s="29"/>
      <c r="AJR115" s="29"/>
      <c r="AJS115" s="29"/>
      <c r="AJT115" s="29"/>
      <c r="AJU115" s="29"/>
      <c r="AJV115" s="29"/>
      <c r="AJW115" s="29"/>
      <c r="AJX115" s="29"/>
      <c r="AJY115" s="29"/>
      <c r="AJZ115" s="29"/>
      <c r="AKA115" s="29"/>
      <c r="AKB115" s="29"/>
      <c r="AKC115" s="29"/>
      <c r="AKD115" s="29"/>
      <c r="AKE115" s="29"/>
      <c r="AKF115" s="29"/>
      <c r="AKG115" s="29"/>
      <c r="AKH115" s="29"/>
      <c r="AKI115" s="29"/>
      <c r="AKJ115" s="29"/>
      <c r="AKK115" s="29"/>
      <c r="AKL115" s="29"/>
      <c r="AKM115" s="29"/>
      <c r="AKN115" s="29"/>
      <c r="AKO115" s="29"/>
      <c r="AKP115" s="29"/>
      <c r="AKQ115" s="29"/>
      <c r="AKR115" s="29"/>
      <c r="AKS115" s="29"/>
      <c r="AKT115" s="29"/>
      <c r="AKU115" s="29"/>
      <c r="AKV115" s="29"/>
      <c r="AKW115" s="29"/>
      <c r="AKX115" s="29"/>
      <c r="AKY115" s="29"/>
      <c r="AKZ115" s="29"/>
      <c r="ALA115" s="29"/>
      <c r="ALB115" s="29"/>
      <c r="ALC115" s="29"/>
      <c r="ALD115" s="29"/>
      <c r="ALE115" s="29"/>
      <c r="ALF115" s="29"/>
      <c r="ALG115" s="29"/>
      <c r="ALH115" s="29"/>
      <c r="ALI115" s="29"/>
      <c r="ALJ115" s="29"/>
      <c r="ALK115" s="29"/>
      <c r="ALL115" s="29"/>
      <c r="ALM115" s="29"/>
      <c r="ALN115" s="29"/>
      <c r="ALO115" s="29"/>
      <c r="ALP115" s="29"/>
      <c r="ALQ115" s="29"/>
      <c r="ALR115" s="29"/>
      <c r="ALS115" s="29"/>
      <c r="ALT115" s="29"/>
      <c r="ALU115" s="29"/>
      <c r="ALV115" s="29"/>
      <c r="ALW115" s="29"/>
      <c r="ALX115" s="29"/>
      <c r="ALY115" s="29"/>
      <c r="ALZ115" s="29"/>
      <c r="AMA115" s="29"/>
      <c r="AMB115" s="29"/>
      <c r="AMC115" s="29"/>
      <c r="AMD115" s="29"/>
      <c r="AME115" s="29"/>
      <c r="AMF115" s="29"/>
      <c r="AMG115" s="29"/>
      <c r="AMH115" s="29"/>
      <c r="AMI115" s="29"/>
      <c r="AMJ115" s="29"/>
    </row>
    <row r="116" spans="1:1024" s="16" customFormat="1">
      <c r="A116" s="28"/>
      <c r="B116" s="29"/>
      <c r="C116" s="20"/>
      <c r="D116" s="29"/>
      <c r="E116" s="30"/>
      <c r="F116" s="31"/>
      <c r="G116" s="30"/>
      <c r="H116" s="29"/>
      <c r="I116" s="32"/>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c r="JD116" s="29"/>
      <c r="JE116" s="29"/>
      <c r="JF116" s="29"/>
      <c r="JG116" s="29"/>
      <c r="JH116" s="29"/>
      <c r="JI116" s="29"/>
      <c r="JJ116" s="29"/>
      <c r="JK116" s="29"/>
      <c r="JL116" s="29"/>
      <c r="JM116" s="29"/>
      <c r="JN116" s="29"/>
      <c r="JO116" s="29"/>
      <c r="JP116" s="29"/>
      <c r="JQ116" s="29"/>
      <c r="JR116" s="29"/>
      <c r="JS116" s="29"/>
      <c r="JT116" s="29"/>
      <c r="JU116" s="29"/>
      <c r="JV116" s="29"/>
      <c r="JW116" s="29"/>
      <c r="JX116" s="29"/>
      <c r="JY116" s="29"/>
      <c r="JZ116" s="29"/>
      <c r="KA116" s="29"/>
      <c r="KB116" s="29"/>
      <c r="KC116" s="29"/>
      <c r="KD116" s="29"/>
      <c r="KE116" s="29"/>
      <c r="KF116" s="29"/>
      <c r="KG116" s="29"/>
      <c r="KH116" s="29"/>
      <c r="KI116" s="29"/>
      <c r="KJ116" s="29"/>
      <c r="KK116" s="29"/>
      <c r="KL116" s="29"/>
      <c r="KM116" s="29"/>
      <c r="KN116" s="29"/>
      <c r="KO116" s="29"/>
      <c r="KP116" s="29"/>
      <c r="KQ116" s="29"/>
      <c r="KR116" s="29"/>
      <c r="KS116" s="29"/>
      <c r="KT116" s="29"/>
      <c r="KU116" s="29"/>
      <c r="KV116" s="29"/>
      <c r="KW116" s="29"/>
      <c r="KX116" s="29"/>
      <c r="KY116" s="29"/>
      <c r="KZ116" s="29"/>
      <c r="LA116" s="29"/>
      <c r="LB116" s="29"/>
      <c r="LC116" s="29"/>
      <c r="LD116" s="29"/>
      <c r="LE116" s="29"/>
      <c r="LF116" s="29"/>
      <c r="LG116" s="29"/>
      <c r="LH116" s="29"/>
      <c r="LI116" s="29"/>
      <c r="LJ116" s="29"/>
      <c r="LK116" s="29"/>
      <c r="LL116" s="29"/>
      <c r="LM116" s="29"/>
      <c r="LN116" s="29"/>
      <c r="LO116" s="29"/>
      <c r="LP116" s="29"/>
      <c r="LQ116" s="29"/>
      <c r="LR116" s="29"/>
      <c r="LS116" s="29"/>
      <c r="LT116" s="29"/>
      <c r="LU116" s="29"/>
      <c r="LV116" s="29"/>
      <c r="LW116" s="29"/>
      <c r="LX116" s="29"/>
      <c r="LY116" s="29"/>
      <c r="LZ116" s="29"/>
      <c r="MA116" s="29"/>
      <c r="MB116" s="29"/>
      <c r="MC116" s="29"/>
      <c r="MD116" s="29"/>
      <c r="ME116" s="29"/>
      <c r="MF116" s="29"/>
      <c r="MG116" s="29"/>
      <c r="MH116" s="29"/>
      <c r="MI116" s="29"/>
      <c r="MJ116" s="29"/>
      <c r="MK116" s="29"/>
      <c r="ML116" s="29"/>
      <c r="MM116" s="29"/>
      <c r="MN116" s="29"/>
      <c r="MO116" s="29"/>
      <c r="MP116" s="29"/>
      <c r="MQ116" s="29"/>
      <c r="MR116" s="29"/>
      <c r="MS116" s="29"/>
      <c r="MT116" s="29"/>
      <c r="MU116" s="29"/>
      <c r="MV116" s="29"/>
      <c r="MW116" s="29"/>
      <c r="MX116" s="29"/>
      <c r="MY116" s="29"/>
      <c r="MZ116" s="29"/>
      <c r="NA116" s="29"/>
      <c r="NB116" s="29"/>
      <c r="NC116" s="29"/>
      <c r="ND116" s="29"/>
      <c r="NE116" s="29"/>
      <c r="NF116" s="29"/>
      <c r="NG116" s="29"/>
      <c r="NH116" s="29"/>
      <c r="NI116" s="29"/>
      <c r="NJ116" s="29"/>
      <c r="NK116" s="29"/>
      <c r="NL116" s="29"/>
      <c r="NM116" s="29"/>
      <c r="NN116" s="29"/>
      <c r="NO116" s="29"/>
      <c r="NP116" s="29"/>
      <c r="NQ116" s="29"/>
      <c r="NR116" s="29"/>
      <c r="NS116" s="29"/>
      <c r="NT116" s="29"/>
      <c r="NU116" s="29"/>
      <c r="NV116" s="29"/>
      <c r="NW116" s="29"/>
      <c r="NX116" s="29"/>
      <c r="NY116" s="29"/>
      <c r="NZ116" s="29"/>
      <c r="OA116" s="29"/>
      <c r="OB116" s="29"/>
      <c r="OC116" s="29"/>
      <c r="OD116" s="29"/>
      <c r="OE116" s="29"/>
      <c r="OF116" s="29"/>
      <c r="OG116" s="29"/>
      <c r="OH116" s="29"/>
      <c r="OI116" s="29"/>
      <c r="OJ116" s="29"/>
      <c r="OK116" s="29"/>
      <c r="OL116" s="29"/>
      <c r="OM116" s="29"/>
      <c r="ON116" s="29"/>
      <c r="OO116" s="29"/>
      <c r="OP116" s="29"/>
      <c r="OQ116" s="29"/>
      <c r="OR116" s="29"/>
      <c r="OS116" s="29"/>
      <c r="OT116" s="29"/>
      <c r="OU116" s="29"/>
      <c r="OV116" s="29"/>
      <c r="OW116" s="29"/>
      <c r="OX116" s="29"/>
      <c r="OY116" s="29"/>
      <c r="OZ116" s="29"/>
      <c r="PA116" s="29"/>
      <c r="PB116" s="29"/>
      <c r="PC116" s="29"/>
      <c r="PD116" s="29"/>
      <c r="PE116" s="29"/>
      <c r="PF116" s="29"/>
      <c r="PG116" s="29"/>
      <c r="PH116" s="29"/>
      <c r="PI116" s="29"/>
      <c r="PJ116" s="29"/>
      <c r="PK116" s="29"/>
      <c r="PL116" s="29"/>
      <c r="PM116" s="29"/>
      <c r="PN116" s="29"/>
      <c r="PO116" s="29"/>
      <c r="PP116" s="29"/>
      <c r="PQ116" s="29"/>
      <c r="PR116" s="29"/>
      <c r="PS116" s="29"/>
      <c r="PT116" s="29"/>
      <c r="PU116" s="29"/>
      <c r="PV116" s="29"/>
      <c r="PW116" s="29"/>
      <c r="PX116" s="29"/>
      <c r="PY116" s="29"/>
      <c r="PZ116" s="29"/>
      <c r="QA116" s="29"/>
      <c r="QB116" s="29"/>
      <c r="QC116" s="29"/>
      <c r="QD116" s="29"/>
      <c r="QE116" s="29"/>
      <c r="QF116" s="29"/>
      <c r="QG116" s="29"/>
      <c r="QH116" s="29"/>
      <c r="QI116" s="29"/>
      <c r="QJ116" s="29"/>
      <c r="QK116" s="29"/>
      <c r="QL116" s="29"/>
      <c r="QM116" s="29"/>
      <c r="QN116" s="29"/>
      <c r="QO116" s="29"/>
      <c r="QP116" s="29"/>
      <c r="QQ116" s="29"/>
      <c r="QR116" s="29"/>
      <c r="QS116" s="29"/>
      <c r="QT116" s="29"/>
      <c r="QU116" s="29"/>
      <c r="QV116" s="29"/>
      <c r="QW116" s="29"/>
      <c r="QX116" s="29"/>
      <c r="QY116" s="29"/>
      <c r="QZ116" s="29"/>
      <c r="RA116" s="29"/>
      <c r="RB116" s="29"/>
      <c r="RC116" s="29"/>
      <c r="RD116" s="29"/>
      <c r="RE116" s="29"/>
      <c r="RF116" s="29"/>
      <c r="RG116" s="29"/>
      <c r="RH116" s="29"/>
      <c r="RI116" s="29"/>
      <c r="RJ116" s="29"/>
      <c r="RK116" s="29"/>
      <c r="RL116" s="29"/>
      <c r="RM116" s="29"/>
      <c r="RN116" s="29"/>
      <c r="RO116" s="29"/>
      <c r="RP116" s="29"/>
      <c r="RQ116" s="29"/>
      <c r="RR116" s="29"/>
      <c r="RS116" s="29"/>
      <c r="RT116" s="29"/>
      <c r="RU116" s="29"/>
      <c r="RV116" s="29"/>
      <c r="RW116" s="29"/>
      <c r="RX116" s="29"/>
      <c r="RY116" s="29"/>
      <c r="RZ116" s="29"/>
      <c r="SA116" s="29"/>
      <c r="SB116" s="29"/>
      <c r="SC116" s="29"/>
      <c r="SD116" s="29"/>
      <c r="SE116" s="29"/>
      <c r="SF116" s="29"/>
      <c r="SG116" s="29"/>
      <c r="SH116" s="29"/>
      <c r="SI116" s="29"/>
      <c r="SJ116" s="29"/>
      <c r="SK116" s="29"/>
      <c r="SL116" s="29"/>
      <c r="SM116" s="29"/>
      <c r="SN116" s="29"/>
      <c r="SO116" s="29"/>
      <c r="SP116" s="29"/>
      <c r="SQ116" s="29"/>
      <c r="SR116" s="29"/>
      <c r="SS116" s="29"/>
      <c r="ST116" s="29"/>
      <c r="SU116" s="29"/>
      <c r="SV116" s="29"/>
      <c r="SW116" s="29"/>
      <c r="SX116" s="29"/>
      <c r="SY116" s="29"/>
      <c r="SZ116" s="29"/>
      <c r="TA116" s="29"/>
      <c r="TB116" s="29"/>
      <c r="TC116" s="29"/>
      <c r="TD116" s="29"/>
      <c r="TE116" s="29"/>
      <c r="TF116" s="29"/>
      <c r="TG116" s="29"/>
      <c r="TH116" s="29"/>
      <c r="TI116" s="29"/>
      <c r="TJ116" s="29"/>
      <c r="TK116" s="29"/>
      <c r="TL116" s="29"/>
      <c r="TM116" s="29"/>
      <c r="TN116" s="29"/>
      <c r="TO116" s="29"/>
      <c r="TP116" s="29"/>
      <c r="TQ116" s="29"/>
      <c r="TR116" s="29"/>
      <c r="TS116" s="29"/>
      <c r="TT116" s="29"/>
      <c r="TU116" s="29"/>
      <c r="TV116" s="29"/>
      <c r="TW116" s="29"/>
      <c r="TX116" s="29"/>
      <c r="TY116" s="29"/>
      <c r="TZ116" s="29"/>
      <c r="UA116" s="29"/>
      <c r="UB116" s="29"/>
      <c r="UC116" s="29"/>
      <c r="UD116" s="29"/>
      <c r="UE116" s="29"/>
      <c r="UF116" s="29"/>
      <c r="UG116" s="29"/>
      <c r="UH116" s="29"/>
      <c r="UI116" s="29"/>
      <c r="UJ116" s="29"/>
      <c r="UK116" s="29"/>
      <c r="UL116" s="29"/>
      <c r="UM116" s="29"/>
      <c r="UN116" s="29"/>
      <c r="UO116" s="29"/>
      <c r="UP116" s="29"/>
      <c r="UQ116" s="29"/>
      <c r="UR116" s="29"/>
      <c r="US116" s="29"/>
      <c r="UT116" s="29"/>
      <c r="UU116" s="29"/>
      <c r="UV116" s="29"/>
      <c r="UW116" s="29"/>
      <c r="UX116" s="29"/>
      <c r="UY116" s="29"/>
      <c r="UZ116" s="29"/>
      <c r="VA116" s="29"/>
      <c r="VB116" s="29"/>
      <c r="VC116" s="29"/>
      <c r="VD116" s="29"/>
      <c r="VE116" s="29"/>
      <c r="VF116" s="29"/>
      <c r="VG116" s="29"/>
      <c r="VH116" s="29"/>
      <c r="VI116" s="29"/>
      <c r="VJ116" s="29"/>
      <c r="VK116" s="29"/>
      <c r="VL116" s="29"/>
      <c r="VM116" s="29"/>
      <c r="VN116" s="29"/>
      <c r="VO116" s="29"/>
      <c r="VP116" s="29"/>
      <c r="VQ116" s="29"/>
      <c r="VR116" s="29"/>
      <c r="VS116" s="29"/>
      <c r="VT116" s="29"/>
      <c r="VU116" s="29"/>
      <c r="VV116" s="29"/>
      <c r="VW116" s="29"/>
      <c r="VX116" s="29"/>
      <c r="VY116" s="29"/>
      <c r="VZ116" s="29"/>
      <c r="WA116" s="29"/>
      <c r="WB116" s="29"/>
      <c r="WC116" s="29"/>
      <c r="WD116" s="29"/>
      <c r="WE116" s="29"/>
      <c r="WF116" s="29"/>
      <c r="WG116" s="29"/>
      <c r="WH116" s="29"/>
      <c r="WI116" s="29"/>
      <c r="WJ116" s="29"/>
      <c r="WK116" s="29"/>
      <c r="WL116" s="29"/>
      <c r="WM116" s="29"/>
      <c r="WN116" s="29"/>
      <c r="WO116" s="29"/>
      <c r="WP116" s="29"/>
      <c r="WQ116" s="29"/>
      <c r="WR116" s="29"/>
      <c r="WS116" s="29"/>
      <c r="WT116" s="29"/>
      <c r="WU116" s="29"/>
      <c r="WV116" s="29"/>
      <c r="WW116" s="29"/>
      <c r="WX116" s="29"/>
      <c r="WY116" s="29"/>
      <c r="WZ116" s="29"/>
      <c r="XA116" s="29"/>
      <c r="XB116" s="29"/>
      <c r="XC116" s="29"/>
      <c r="XD116" s="29"/>
      <c r="XE116" s="29"/>
      <c r="XF116" s="29"/>
      <c r="XG116" s="29"/>
      <c r="XH116" s="29"/>
      <c r="XI116" s="29"/>
      <c r="XJ116" s="29"/>
      <c r="XK116" s="29"/>
      <c r="XL116" s="29"/>
      <c r="XM116" s="29"/>
      <c r="XN116" s="29"/>
      <c r="XO116" s="29"/>
      <c r="XP116" s="29"/>
      <c r="XQ116" s="29"/>
      <c r="XR116" s="29"/>
      <c r="XS116" s="29"/>
      <c r="XT116" s="29"/>
      <c r="XU116" s="29"/>
      <c r="XV116" s="29"/>
      <c r="XW116" s="29"/>
      <c r="XX116" s="29"/>
      <c r="XY116" s="29"/>
      <c r="XZ116" s="29"/>
      <c r="YA116" s="29"/>
      <c r="YB116" s="29"/>
      <c r="YC116" s="29"/>
      <c r="YD116" s="29"/>
      <c r="YE116" s="29"/>
      <c r="YF116" s="29"/>
      <c r="YG116" s="29"/>
      <c r="YH116" s="29"/>
      <c r="YI116" s="29"/>
      <c r="YJ116" s="29"/>
      <c r="YK116" s="29"/>
      <c r="YL116" s="29"/>
      <c r="YM116" s="29"/>
      <c r="YN116" s="29"/>
      <c r="YO116" s="29"/>
      <c r="YP116" s="29"/>
      <c r="YQ116" s="29"/>
      <c r="YR116" s="29"/>
      <c r="YS116" s="29"/>
      <c r="YT116" s="29"/>
      <c r="YU116" s="29"/>
      <c r="YV116" s="29"/>
      <c r="YW116" s="29"/>
      <c r="YX116" s="29"/>
      <c r="YY116" s="29"/>
      <c r="YZ116" s="29"/>
      <c r="ZA116" s="29"/>
      <c r="ZB116" s="29"/>
      <c r="ZC116" s="29"/>
      <c r="ZD116" s="29"/>
      <c r="ZE116" s="29"/>
      <c r="ZF116" s="29"/>
      <c r="ZG116" s="29"/>
      <c r="ZH116" s="29"/>
      <c r="ZI116" s="29"/>
      <c r="ZJ116" s="29"/>
      <c r="ZK116" s="29"/>
      <c r="ZL116" s="29"/>
      <c r="ZM116" s="29"/>
      <c r="ZN116" s="29"/>
      <c r="ZO116" s="29"/>
      <c r="ZP116" s="29"/>
      <c r="ZQ116" s="29"/>
      <c r="ZR116" s="29"/>
      <c r="ZS116" s="29"/>
      <c r="ZT116" s="29"/>
      <c r="ZU116" s="29"/>
      <c r="ZV116" s="29"/>
      <c r="ZW116" s="29"/>
      <c r="ZX116" s="29"/>
      <c r="ZY116" s="29"/>
      <c r="ZZ116" s="29"/>
      <c r="AAA116" s="29"/>
      <c r="AAB116" s="29"/>
      <c r="AAC116" s="29"/>
      <c r="AAD116" s="29"/>
      <c r="AAE116" s="29"/>
      <c r="AAF116" s="29"/>
      <c r="AAG116" s="29"/>
      <c r="AAH116" s="29"/>
      <c r="AAI116" s="29"/>
      <c r="AAJ116" s="29"/>
      <c r="AAK116" s="29"/>
      <c r="AAL116" s="29"/>
      <c r="AAM116" s="29"/>
      <c r="AAN116" s="29"/>
      <c r="AAO116" s="29"/>
      <c r="AAP116" s="29"/>
      <c r="AAQ116" s="29"/>
      <c r="AAR116" s="29"/>
      <c r="AAS116" s="29"/>
      <c r="AAT116" s="29"/>
      <c r="AAU116" s="29"/>
      <c r="AAV116" s="29"/>
      <c r="AAW116" s="29"/>
      <c r="AAX116" s="29"/>
      <c r="AAY116" s="29"/>
      <c r="AAZ116" s="29"/>
      <c r="ABA116" s="29"/>
      <c r="ABB116" s="29"/>
      <c r="ABC116" s="29"/>
      <c r="ABD116" s="29"/>
      <c r="ABE116" s="29"/>
      <c r="ABF116" s="29"/>
      <c r="ABG116" s="29"/>
      <c r="ABH116" s="29"/>
      <c r="ABI116" s="29"/>
      <c r="ABJ116" s="29"/>
      <c r="ABK116" s="29"/>
      <c r="ABL116" s="29"/>
      <c r="ABM116" s="29"/>
      <c r="ABN116" s="29"/>
      <c r="ABO116" s="29"/>
      <c r="ABP116" s="29"/>
      <c r="ABQ116" s="29"/>
      <c r="ABR116" s="29"/>
      <c r="ABS116" s="29"/>
      <c r="ABT116" s="29"/>
      <c r="ABU116" s="29"/>
      <c r="ABV116" s="29"/>
      <c r="ABW116" s="29"/>
      <c r="ABX116" s="29"/>
      <c r="ABY116" s="29"/>
      <c r="ABZ116" s="29"/>
      <c r="ACA116" s="29"/>
      <c r="ACB116" s="29"/>
      <c r="ACC116" s="29"/>
      <c r="ACD116" s="29"/>
      <c r="ACE116" s="29"/>
      <c r="ACF116" s="29"/>
      <c r="ACG116" s="29"/>
      <c r="ACH116" s="29"/>
      <c r="ACI116" s="29"/>
      <c r="ACJ116" s="29"/>
      <c r="ACK116" s="29"/>
      <c r="ACL116" s="29"/>
      <c r="ACM116" s="29"/>
      <c r="ACN116" s="29"/>
      <c r="ACO116" s="29"/>
      <c r="ACP116" s="29"/>
      <c r="ACQ116" s="29"/>
      <c r="ACR116" s="29"/>
      <c r="ACS116" s="29"/>
      <c r="ACT116" s="29"/>
      <c r="ACU116" s="29"/>
      <c r="ACV116" s="29"/>
      <c r="ACW116" s="29"/>
      <c r="ACX116" s="29"/>
      <c r="ACY116" s="29"/>
      <c r="ACZ116" s="29"/>
      <c r="ADA116" s="29"/>
      <c r="ADB116" s="29"/>
      <c r="ADC116" s="29"/>
      <c r="ADD116" s="29"/>
      <c r="ADE116" s="29"/>
      <c r="ADF116" s="29"/>
      <c r="ADG116" s="29"/>
      <c r="ADH116" s="29"/>
      <c r="ADI116" s="29"/>
      <c r="ADJ116" s="29"/>
      <c r="ADK116" s="29"/>
      <c r="ADL116" s="29"/>
      <c r="ADM116" s="29"/>
      <c r="ADN116" s="29"/>
      <c r="ADO116" s="29"/>
      <c r="ADP116" s="29"/>
      <c r="ADQ116" s="29"/>
      <c r="ADR116" s="29"/>
      <c r="ADS116" s="29"/>
      <c r="ADT116" s="29"/>
      <c r="ADU116" s="29"/>
      <c r="ADV116" s="29"/>
      <c r="ADW116" s="29"/>
      <c r="ADX116" s="29"/>
      <c r="ADY116" s="29"/>
      <c r="ADZ116" s="29"/>
      <c r="AEA116" s="29"/>
      <c r="AEB116" s="29"/>
      <c r="AEC116" s="29"/>
      <c r="AED116" s="29"/>
      <c r="AEE116" s="29"/>
      <c r="AEF116" s="29"/>
      <c r="AEG116" s="29"/>
      <c r="AEH116" s="29"/>
      <c r="AEI116" s="29"/>
      <c r="AEJ116" s="29"/>
      <c r="AEK116" s="29"/>
      <c r="AEL116" s="29"/>
      <c r="AEM116" s="29"/>
      <c r="AEN116" s="29"/>
      <c r="AEO116" s="29"/>
      <c r="AEP116" s="29"/>
      <c r="AEQ116" s="29"/>
      <c r="AER116" s="29"/>
      <c r="AES116" s="29"/>
      <c r="AET116" s="29"/>
      <c r="AEU116" s="29"/>
      <c r="AEV116" s="29"/>
      <c r="AEW116" s="29"/>
      <c r="AEX116" s="29"/>
      <c r="AEY116" s="29"/>
      <c r="AEZ116" s="29"/>
      <c r="AFA116" s="29"/>
      <c r="AFB116" s="29"/>
      <c r="AFC116" s="29"/>
      <c r="AFD116" s="29"/>
      <c r="AFE116" s="29"/>
      <c r="AFF116" s="29"/>
      <c r="AFG116" s="29"/>
      <c r="AFH116" s="29"/>
      <c r="AFI116" s="29"/>
      <c r="AFJ116" s="29"/>
      <c r="AFK116" s="29"/>
      <c r="AFL116" s="29"/>
      <c r="AFM116" s="29"/>
      <c r="AFN116" s="29"/>
      <c r="AFO116" s="29"/>
      <c r="AFP116" s="29"/>
      <c r="AFQ116" s="29"/>
      <c r="AFR116" s="29"/>
      <c r="AFS116" s="29"/>
      <c r="AFT116" s="29"/>
      <c r="AFU116" s="29"/>
      <c r="AFV116" s="29"/>
      <c r="AFW116" s="29"/>
      <c r="AFX116" s="29"/>
      <c r="AFY116" s="29"/>
      <c r="AFZ116" s="29"/>
      <c r="AGA116" s="29"/>
      <c r="AGB116" s="29"/>
      <c r="AGC116" s="29"/>
      <c r="AGD116" s="29"/>
      <c r="AGE116" s="29"/>
      <c r="AGF116" s="29"/>
      <c r="AGG116" s="29"/>
      <c r="AGH116" s="29"/>
      <c r="AGI116" s="29"/>
      <c r="AGJ116" s="29"/>
      <c r="AGK116" s="29"/>
      <c r="AGL116" s="29"/>
      <c r="AGM116" s="29"/>
      <c r="AGN116" s="29"/>
      <c r="AGO116" s="29"/>
      <c r="AGP116" s="29"/>
      <c r="AGQ116" s="29"/>
      <c r="AGR116" s="29"/>
      <c r="AGS116" s="29"/>
      <c r="AGT116" s="29"/>
      <c r="AGU116" s="29"/>
      <c r="AGV116" s="29"/>
      <c r="AGW116" s="29"/>
      <c r="AGX116" s="29"/>
      <c r="AGY116" s="29"/>
      <c r="AGZ116" s="29"/>
      <c r="AHA116" s="29"/>
      <c r="AHB116" s="29"/>
      <c r="AHC116" s="29"/>
      <c r="AHD116" s="29"/>
      <c r="AHE116" s="29"/>
      <c r="AHF116" s="29"/>
      <c r="AHG116" s="29"/>
      <c r="AHH116" s="29"/>
      <c r="AHI116" s="29"/>
      <c r="AHJ116" s="29"/>
      <c r="AHK116" s="29"/>
      <c r="AHL116" s="29"/>
      <c r="AHM116" s="29"/>
      <c r="AHN116" s="29"/>
      <c r="AHO116" s="29"/>
      <c r="AHP116" s="29"/>
      <c r="AHQ116" s="29"/>
      <c r="AHR116" s="29"/>
      <c r="AHS116" s="29"/>
      <c r="AHT116" s="29"/>
      <c r="AHU116" s="29"/>
      <c r="AHV116" s="29"/>
      <c r="AHW116" s="29"/>
      <c r="AHX116" s="29"/>
      <c r="AHY116" s="29"/>
      <c r="AHZ116" s="29"/>
      <c r="AIA116" s="29"/>
      <c r="AIB116" s="29"/>
      <c r="AIC116" s="29"/>
      <c r="AID116" s="29"/>
      <c r="AIE116" s="29"/>
      <c r="AIF116" s="29"/>
      <c r="AIG116" s="29"/>
      <c r="AIH116" s="29"/>
      <c r="AII116" s="29"/>
      <c r="AIJ116" s="29"/>
      <c r="AIK116" s="29"/>
      <c r="AIL116" s="29"/>
      <c r="AIM116" s="29"/>
      <c r="AIN116" s="29"/>
      <c r="AIO116" s="29"/>
      <c r="AIP116" s="29"/>
      <c r="AIQ116" s="29"/>
      <c r="AIR116" s="29"/>
      <c r="AIS116" s="29"/>
      <c r="AIT116" s="29"/>
      <c r="AIU116" s="29"/>
      <c r="AIV116" s="29"/>
      <c r="AIW116" s="29"/>
      <c r="AIX116" s="29"/>
      <c r="AIY116" s="29"/>
      <c r="AIZ116" s="29"/>
      <c r="AJA116" s="29"/>
      <c r="AJB116" s="29"/>
      <c r="AJC116" s="29"/>
      <c r="AJD116" s="29"/>
      <c r="AJE116" s="29"/>
      <c r="AJF116" s="29"/>
      <c r="AJG116" s="29"/>
      <c r="AJH116" s="29"/>
      <c r="AJI116" s="29"/>
      <c r="AJJ116" s="29"/>
      <c r="AJK116" s="29"/>
      <c r="AJL116" s="29"/>
      <c r="AJM116" s="29"/>
      <c r="AJN116" s="29"/>
      <c r="AJO116" s="29"/>
      <c r="AJP116" s="29"/>
      <c r="AJQ116" s="29"/>
      <c r="AJR116" s="29"/>
      <c r="AJS116" s="29"/>
      <c r="AJT116" s="29"/>
      <c r="AJU116" s="29"/>
      <c r="AJV116" s="29"/>
      <c r="AJW116" s="29"/>
      <c r="AJX116" s="29"/>
      <c r="AJY116" s="29"/>
      <c r="AJZ116" s="29"/>
      <c r="AKA116" s="29"/>
      <c r="AKB116" s="29"/>
      <c r="AKC116" s="29"/>
      <c r="AKD116" s="29"/>
      <c r="AKE116" s="29"/>
      <c r="AKF116" s="29"/>
      <c r="AKG116" s="29"/>
      <c r="AKH116" s="29"/>
      <c r="AKI116" s="29"/>
      <c r="AKJ116" s="29"/>
      <c r="AKK116" s="29"/>
      <c r="AKL116" s="29"/>
      <c r="AKM116" s="29"/>
      <c r="AKN116" s="29"/>
      <c r="AKO116" s="29"/>
      <c r="AKP116" s="29"/>
      <c r="AKQ116" s="29"/>
      <c r="AKR116" s="29"/>
      <c r="AKS116" s="29"/>
      <c r="AKT116" s="29"/>
      <c r="AKU116" s="29"/>
      <c r="AKV116" s="29"/>
      <c r="AKW116" s="29"/>
      <c r="AKX116" s="29"/>
      <c r="AKY116" s="29"/>
      <c r="AKZ116" s="29"/>
      <c r="ALA116" s="29"/>
      <c r="ALB116" s="29"/>
      <c r="ALC116" s="29"/>
      <c r="ALD116" s="29"/>
      <c r="ALE116" s="29"/>
      <c r="ALF116" s="29"/>
      <c r="ALG116" s="29"/>
      <c r="ALH116" s="29"/>
      <c r="ALI116" s="29"/>
      <c r="ALJ116" s="29"/>
      <c r="ALK116" s="29"/>
      <c r="ALL116" s="29"/>
      <c r="ALM116" s="29"/>
      <c r="ALN116" s="29"/>
      <c r="ALO116" s="29"/>
      <c r="ALP116" s="29"/>
      <c r="ALQ116" s="29"/>
      <c r="ALR116" s="29"/>
      <c r="ALS116" s="29"/>
      <c r="ALT116" s="29"/>
      <c r="ALU116" s="29"/>
      <c r="ALV116" s="29"/>
      <c r="ALW116" s="29"/>
      <c r="ALX116" s="29"/>
      <c r="ALY116" s="29"/>
      <c r="ALZ116" s="29"/>
      <c r="AMA116" s="29"/>
      <c r="AMB116" s="29"/>
      <c r="AMC116" s="29"/>
      <c r="AMD116" s="29"/>
      <c r="AME116" s="29"/>
      <c r="AMF116" s="29"/>
      <c r="AMG116" s="29"/>
      <c r="AMH116" s="29"/>
      <c r="AMI116" s="29"/>
      <c r="AMJ116" s="29"/>
    </row>
    <row r="117" spans="1:1024" s="16" customFormat="1">
      <c r="A117" s="28"/>
      <c r="B117" s="29"/>
      <c r="C117" s="20"/>
      <c r="D117" s="29"/>
      <c r="E117" s="30"/>
      <c r="F117" s="31"/>
      <c r="G117" s="30"/>
      <c r="H117" s="29"/>
      <c r="I117" s="32"/>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c r="JD117" s="29"/>
      <c r="JE117" s="29"/>
      <c r="JF117" s="29"/>
      <c r="JG117" s="29"/>
      <c r="JH117" s="29"/>
      <c r="JI117" s="29"/>
      <c r="JJ117" s="29"/>
      <c r="JK117" s="29"/>
      <c r="JL117" s="29"/>
      <c r="JM117" s="29"/>
      <c r="JN117" s="29"/>
      <c r="JO117" s="29"/>
      <c r="JP117" s="29"/>
      <c r="JQ117" s="29"/>
      <c r="JR117" s="29"/>
      <c r="JS117" s="29"/>
      <c r="JT117" s="29"/>
      <c r="JU117" s="29"/>
      <c r="JV117" s="29"/>
      <c r="JW117" s="29"/>
      <c r="JX117" s="29"/>
      <c r="JY117" s="29"/>
      <c r="JZ117" s="29"/>
      <c r="KA117" s="29"/>
      <c r="KB117" s="29"/>
      <c r="KC117" s="29"/>
      <c r="KD117" s="29"/>
      <c r="KE117" s="29"/>
      <c r="KF117" s="29"/>
      <c r="KG117" s="29"/>
      <c r="KH117" s="29"/>
      <c r="KI117" s="29"/>
      <c r="KJ117" s="29"/>
      <c r="KK117" s="29"/>
      <c r="KL117" s="29"/>
      <c r="KM117" s="29"/>
      <c r="KN117" s="29"/>
      <c r="KO117" s="29"/>
      <c r="KP117" s="29"/>
      <c r="KQ117" s="29"/>
      <c r="KR117" s="29"/>
      <c r="KS117" s="29"/>
      <c r="KT117" s="29"/>
      <c r="KU117" s="29"/>
      <c r="KV117" s="29"/>
      <c r="KW117" s="29"/>
      <c r="KX117" s="29"/>
      <c r="KY117" s="29"/>
      <c r="KZ117" s="29"/>
      <c r="LA117" s="29"/>
      <c r="LB117" s="29"/>
      <c r="LC117" s="29"/>
      <c r="LD117" s="29"/>
      <c r="LE117" s="29"/>
      <c r="LF117" s="29"/>
      <c r="LG117" s="29"/>
      <c r="LH117" s="29"/>
      <c r="LI117" s="29"/>
      <c r="LJ117" s="29"/>
      <c r="LK117" s="29"/>
      <c r="LL117" s="29"/>
      <c r="LM117" s="29"/>
      <c r="LN117" s="29"/>
      <c r="LO117" s="29"/>
      <c r="LP117" s="29"/>
      <c r="LQ117" s="29"/>
      <c r="LR117" s="29"/>
      <c r="LS117" s="29"/>
      <c r="LT117" s="29"/>
      <c r="LU117" s="29"/>
      <c r="LV117" s="29"/>
      <c r="LW117" s="29"/>
      <c r="LX117" s="29"/>
      <c r="LY117" s="29"/>
      <c r="LZ117" s="29"/>
      <c r="MA117" s="29"/>
      <c r="MB117" s="29"/>
      <c r="MC117" s="29"/>
      <c r="MD117" s="29"/>
      <c r="ME117" s="29"/>
      <c r="MF117" s="29"/>
      <c r="MG117" s="29"/>
      <c r="MH117" s="29"/>
      <c r="MI117" s="29"/>
      <c r="MJ117" s="29"/>
      <c r="MK117" s="29"/>
      <c r="ML117" s="29"/>
      <c r="MM117" s="29"/>
      <c r="MN117" s="29"/>
      <c r="MO117" s="29"/>
      <c r="MP117" s="29"/>
      <c r="MQ117" s="29"/>
      <c r="MR117" s="29"/>
      <c r="MS117" s="29"/>
      <c r="MT117" s="29"/>
      <c r="MU117" s="29"/>
      <c r="MV117" s="29"/>
      <c r="MW117" s="29"/>
      <c r="MX117" s="29"/>
      <c r="MY117" s="29"/>
      <c r="MZ117" s="29"/>
      <c r="NA117" s="29"/>
      <c r="NB117" s="29"/>
      <c r="NC117" s="29"/>
      <c r="ND117" s="29"/>
      <c r="NE117" s="29"/>
      <c r="NF117" s="29"/>
      <c r="NG117" s="29"/>
      <c r="NH117" s="29"/>
      <c r="NI117" s="29"/>
      <c r="NJ117" s="29"/>
      <c r="NK117" s="29"/>
      <c r="NL117" s="29"/>
      <c r="NM117" s="29"/>
      <c r="NN117" s="29"/>
      <c r="NO117" s="29"/>
      <c r="NP117" s="29"/>
      <c r="NQ117" s="29"/>
      <c r="NR117" s="29"/>
      <c r="NS117" s="29"/>
      <c r="NT117" s="29"/>
      <c r="NU117" s="29"/>
      <c r="NV117" s="29"/>
      <c r="NW117" s="29"/>
      <c r="NX117" s="29"/>
      <c r="NY117" s="29"/>
      <c r="NZ117" s="29"/>
      <c r="OA117" s="29"/>
      <c r="OB117" s="29"/>
      <c r="OC117" s="29"/>
      <c r="OD117" s="29"/>
      <c r="OE117" s="29"/>
      <c r="OF117" s="29"/>
      <c r="OG117" s="29"/>
      <c r="OH117" s="29"/>
      <c r="OI117" s="29"/>
      <c r="OJ117" s="29"/>
      <c r="OK117" s="29"/>
      <c r="OL117" s="29"/>
      <c r="OM117" s="29"/>
      <c r="ON117" s="29"/>
      <c r="OO117" s="29"/>
      <c r="OP117" s="29"/>
      <c r="OQ117" s="29"/>
      <c r="OR117" s="29"/>
      <c r="OS117" s="29"/>
      <c r="OT117" s="29"/>
      <c r="OU117" s="29"/>
      <c r="OV117" s="29"/>
      <c r="OW117" s="29"/>
      <c r="OX117" s="29"/>
      <c r="OY117" s="29"/>
      <c r="OZ117" s="29"/>
      <c r="PA117" s="29"/>
      <c r="PB117" s="29"/>
      <c r="PC117" s="29"/>
      <c r="PD117" s="29"/>
      <c r="PE117" s="29"/>
      <c r="PF117" s="29"/>
      <c r="PG117" s="29"/>
      <c r="PH117" s="29"/>
      <c r="PI117" s="29"/>
      <c r="PJ117" s="29"/>
      <c r="PK117" s="29"/>
      <c r="PL117" s="29"/>
      <c r="PM117" s="29"/>
      <c r="PN117" s="29"/>
      <c r="PO117" s="29"/>
      <c r="PP117" s="29"/>
      <c r="PQ117" s="29"/>
      <c r="PR117" s="29"/>
      <c r="PS117" s="29"/>
      <c r="PT117" s="29"/>
      <c r="PU117" s="29"/>
      <c r="PV117" s="29"/>
      <c r="PW117" s="29"/>
      <c r="PX117" s="29"/>
      <c r="PY117" s="29"/>
      <c r="PZ117" s="29"/>
      <c r="QA117" s="29"/>
      <c r="QB117" s="29"/>
      <c r="QC117" s="29"/>
      <c r="QD117" s="29"/>
      <c r="QE117" s="29"/>
      <c r="QF117" s="29"/>
      <c r="QG117" s="29"/>
      <c r="QH117" s="29"/>
      <c r="QI117" s="29"/>
      <c r="QJ117" s="29"/>
      <c r="QK117" s="29"/>
      <c r="QL117" s="29"/>
      <c r="QM117" s="29"/>
      <c r="QN117" s="29"/>
      <c r="QO117" s="29"/>
      <c r="QP117" s="29"/>
      <c r="QQ117" s="29"/>
      <c r="QR117" s="29"/>
      <c r="QS117" s="29"/>
      <c r="QT117" s="29"/>
      <c r="QU117" s="29"/>
      <c r="QV117" s="29"/>
      <c r="QW117" s="29"/>
      <c r="QX117" s="29"/>
      <c r="QY117" s="29"/>
      <c r="QZ117" s="29"/>
      <c r="RA117" s="29"/>
      <c r="RB117" s="29"/>
      <c r="RC117" s="29"/>
      <c r="RD117" s="29"/>
      <c r="RE117" s="29"/>
      <c r="RF117" s="29"/>
      <c r="RG117" s="29"/>
      <c r="RH117" s="29"/>
      <c r="RI117" s="29"/>
      <c r="RJ117" s="29"/>
      <c r="RK117" s="29"/>
      <c r="RL117" s="29"/>
      <c r="RM117" s="29"/>
      <c r="RN117" s="29"/>
      <c r="RO117" s="29"/>
      <c r="RP117" s="29"/>
      <c r="RQ117" s="29"/>
      <c r="RR117" s="29"/>
      <c r="RS117" s="29"/>
      <c r="RT117" s="29"/>
      <c r="RU117" s="29"/>
      <c r="RV117" s="29"/>
      <c r="RW117" s="29"/>
      <c r="RX117" s="29"/>
      <c r="RY117" s="29"/>
      <c r="RZ117" s="29"/>
      <c r="SA117" s="29"/>
      <c r="SB117" s="29"/>
      <c r="SC117" s="29"/>
      <c r="SD117" s="29"/>
      <c r="SE117" s="29"/>
      <c r="SF117" s="29"/>
      <c r="SG117" s="29"/>
      <c r="SH117" s="29"/>
      <c r="SI117" s="29"/>
      <c r="SJ117" s="29"/>
      <c r="SK117" s="29"/>
      <c r="SL117" s="29"/>
      <c r="SM117" s="29"/>
      <c r="SN117" s="29"/>
      <c r="SO117" s="29"/>
      <c r="SP117" s="29"/>
      <c r="SQ117" s="29"/>
      <c r="SR117" s="29"/>
      <c r="SS117" s="29"/>
      <c r="ST117" s="29"/>
      <c r="SU117" s="29"/>
      <c r="SV117" s="29"/>
      <c r="SW117" s="29"/>
      <c r="SX117" s="29"/>
      <c r="SY117" s="29"/>
      <c r="SZ117" s="29"/>
      <c r="TA117" s="29"/>
      <c r="TB117" s="29"/>
      <c r="TC117" s="29"/>
      <c r="TD117" s="29"/>
      <c r="TE117" s="29"/>
      <c r="TF117" s="29"/>
      <c r="TG117" s="29"/>
      <c r="TH117" s="29"/>
      <c r="TI117" s="29"/>
      <c r="TJ117" s="29"/>
      <c r="TK117" s="29"/>
      <c r="TL117" s="29"/>
      <c r="TM117" s="29"/>
      <c r="TN117" s="29"/>
      <c r="TO117" s="29"/>
      <c r="TP117" s="29"/>
      <c r="TQ117" s="29"/>
      <c r="TR117" s="29"/>
      <c r="TS117" s="29"/>
      <c r="TT117" s="29"/>
      <c r="TU117" s="29"/>
      <c r="TV117" s="29"/>
      <c r="TW117" s="29"/>
      <c r="TX117" s="29"/>
      <c r="TY117" s="29"/>
      <c r="TZ117" s="29"/>
      <c r="UA117" s="29"/>
      <c r="UB117" s="29"/>
      <c r="UC117" s="29"/>
      <c r="UD117" s="29"/>
      <c r="UE117" s="29"/>
      <c r="UF117" s="29"/>
      <c r="UG117" s="29"/>
      <c r="UH117" s="29"/>
      <c r="UI117" s="29"/>
      <c r="UJ117" s="29"/>
      <c r="UK117" s="29"/>
      <c r="UL117" s="29"/>
      <c r="UM117" s="29"/>
      <c r="UN117" s="29"/>
      <c r="UO117" s="29"/>
      <c r="UP117" s="29"/>
      <c r="UQ117" s="29"/>
      <c r="UR117" s="29"/>
      <c r="US117" s="29"/>
      <c r="UT117" s="29"/>
      <c r="UU117" s="29"/>
      <c r="UV117" s="29"/>
      <c r="UW117" s="29"/>
      <c r="UX117" s="29"/>
      <c r="UY117" s="29"/>
      <c r="UZ117" s="29"/>
      <c r="VA117" s="29"/>
      <c r="VB117" s="29"/>
      <c r="VC117" s="29"/>
      <c r="VD117" s="29"/>
      <c r="VE117" s="29"/>
      <c r="VF117" s="29"/>
      <c r="VG117" s="29"/>
      <c r="VH117" s="29"/>
      <c r="VI117" s="29"/>
      <c r="VJ117" s="29"/>
      <c r="VK117" s="29"/>
      <c r="VL117" s="29"/>
      <c r="VM117" s="29"/>
      <c r="VN117" s="29"/>
      <c r="VO117" s="29"/>
      <c r="VP117" s="29"/>
      <c r="VQ117" s="29"/>
      <c r="VR117" s="29"/>
      <c r="VS117" s="29"/>
      <c r="VT117" s="29"/>
      <c r="VU117" s="29"/>
      <c r="VV117" s="29"/>
      <c r="VW117" s="29"/>
      <c r="VX117" s="29"/>
      <c r="VY117" s="29"/>
      <c r="VZ117" s="29"/>
      <c r="WA117" s="29"/>
      <c r="WB117" s="29"/>
      <c r="WC117" s="29"/>
      <c r="WD117" s="29"/>
      <c r="WE117" s="29"/>
      <c r="WF117" s="29"/>
      <c r="WG117" s="29"/>
      <c r="WH117" s="29"/>
      <c r="WI117" s="29"/>
      <c r="WJ117" s="29"/>
      <c r="WK117" s="29"/>
      <c r="WL117" s="29"/>
      <c r="WM117" s="29"/>
      <c r="WN117" s="29"/>
      <c r="WO117" s="29"/>
      <c r="WP117" s="29"/>
      <c r="WQ117" s="29"/>
      <c r="WR117" s="29"/>
      <c r="WS117" s="29"/>
      <c r="WT117" s="29"/>
      <c r="WU117" s="29"/>
      <c r="WV117" s="29"/>
      <c r="WW117" s="29"/>
      <c r="WX117" s="29"/>
      <c r="WY117" s="29"/>
      <c r="WZ117" s="29"/>
      <c r="XA117" s="29"/>
      <c r="XB117" s="29"/>
      <c r="XC117" s="29"/>
      <c r="XD117" s="29"/>
      <c r="XE117" s="29"/>
      <c r="XF117" s="29"/>
      <c r="XG117" s="29"/>
      <c r="XH117" s="29"/>
      <c r="XI117" s="29"/>
      <c r="XJ117" s="29"/>
      <c r="XK117" s="29"/>
      <c r="XL117" s="29"/>
      <c r="XM117" s="29"/>
      <c r="XN117" s="29"/>
      <c r="XO117" s="29"/>
      <c r="XP117" s="29"/>
      <c r="XQ117" s="29"/>
      <c r="XR117" s="29"/>
      <c r="XS117" s="29"/>
      <c r="XT117" s="29"/>
      <c r="XU117" s="29"/>
      <c r="XV117" s="29"/>
      <c r="XW117" s="29"/>
      <c r="XX117" s="29"/>
      <c r="XY117" s="29"/>
      <c r="XZ117" s="29"/>
      <c r="YA117" s="29"/>
      <c r="YB117" s="29"/>
      <c r="YC117" s="29"/>
      <c r="YD117" s="29"/>
      <c r="YE117" s="29"/>
      <c r="YF117" s="29"/>
      <c r="YG117" s="29"/>
      <c r="YH117" s="29"/>
      <c r="YI117" s="29"/>
      <c r="YJ117" s="29"/>
      <c r="YK117" s="29"/>
      <c r="YL117" s="29"/>
      <c r="YM117" s="29"/>
      <c r="YN117" s="29"/>
      <c r="YO117" s="29"/>
      <c r="YP117" s="29"/>
      <c r="YQ117" s="29"/>
      <c r="YR117" s="29"/>
      <c r="YS117" s="29"/>
      <c r="YT117" s="29"/>
      <c r="YU117" s="29"/>
      <c r="YV117" s="29"/>
      <c r="YW117" s="29"/>
      <c r="YX117" s="29"/>
      <c r="YY117" s="29"/>
      <c r="YZ117" s="29"/>
      <c r="ZA117" s="29"/>
      <c r="ZB117" s="29"/>
      <c r="ZC117" s="29"/>
      <c r="ZD117" s="29"/>
      <c r="ZE117" s="29"/>
      <c r="ZF117" s="29"/>
      <c r="ZG117" s="29"/>
      <c r="ZH117" s="29"/>
      <c r="ZI117" s="29"/>
      <c r="ZJ117" s="29"/>
      <c r="ZK117" s="29"/>
      <c r="ZL117" s="29"/>
      <c r="ZM117" s="29"/>
      <c r="ZN117" s="29"/>
      <c r="ZO117" s="29"/>
      <c r="ZP117" s="29"/>
      <c r="ZQ117" s="29"/>
      <c r="ZR117" s="29"/>
      <c r="ZS117" s="29"/>
      <c r="ZT117" s="29"/>
      <c r="ZU117" s="29"/>
      <c r="ZV117" s="29"/>
      <c r="ZW117" s="29"/>
      <c r="ZX117" s="29"/>
      <c r="ZY117" s="29"/>
      <c r="ZZ117" s="29"/>
      <c r="AAA117" s="29"/>
      <c r="AAB117" s="29"/>
      <c r="AAC117" s="29"/>
      <c r="AAD117" s="29"/>
      <c r="AAE117" s="29"/>
      <c r="AAF117" s="29"/>
      <c r="AAG117" s="29"/>
      <c r="AAH117" s="29"/>
      <c r="AAI117" s="29"/>
      <c r="AAJ117" s="29"/>
      <c r="AAK117" s="29"/>
      <c r="AAL117" s="29"/>
      <c r="AAM117" s="29"/>
      <c r="AAN117" s="29"/>
      <c r="AAO117" s="29"/>
      <c r="AAP117" s="29"/>
      <c r="AAQ117" s="29"/>
      <c r="AAR117" s="29"/>
      <c r="AAS117" s="29"/>
      <c r="AAT117" s="29"/>
      <c r="AAU117" s="29"/>
      <c r="AAV117" s="29"/>
      <c r="AAW117" s="29"/>
      <c r="AAX117" s="29"/>
      <c r="AAY117" s="29"/>
      <c r="AAZ117" s="29"/>
      <c r="ABA117" s="29"/>
      <c r="ABB117" s="29"/>
      <c r="ABC117" s="29"/>
      <c r="ABD117" s="29"/>
      <c r="ABE117" s="29"/>
      <c r="ABF117" s="29"/>
      <c r="ABG117" s="29"/>
      <c r="ABH117" s="29"/>
      <c r="ABI117" s="29"/>
      <c r="ABJ117" s="29"/>
      <c r="ABK117" s="29"/>
      <c r="ABL117" s="29"/>
      <c r="ABM117" s="29"/>
      <c r="ABN117" s="29"/>
      <c r="ABO117" s="29"/>
      <c r="ABP117" s="29"/>
      <c r="ABQ117" s="29"/>
      <c r="ABR117" s="29"/>
      <c r="ABS117" s="29"/>
      <c r="ABT117" s="29"/>
      <c r="ABU117" s="29"/>
      <c r="ABV117" s="29"/>
      <c r="ABW117" s="29"/>
      <c r="ABX117" s="29"/>
      <c r="ABY117" s="29"/>
      <c r="ABZ117" s="29"/>
      <c r="ACA117" s="29"/>
      <c r="ACB117" s="29"/>
      <c r="ACC117" s="29"/>
      <c r="ACD117" s="29"/>
      <c r="ACE117" s="29"/>
      <c r="ACF117" s="29"/>
      <c r="ACG117" s="29"/>
      <c r="ACH117" s="29"/>
      <c r="ACI117" s="29"/>
      <c r="ACJ117" s="29"/>
      <c r="ACK117" s="29"/>
      <c r="ACL117" s="29"/>
      <c r="ACM117" s="29"/>
      <c r="ACN117" s="29"/>
      <c r="ACO117" s="29"/>
      <c r="ACP117" s="29"/>
      <c r="ACQ117" s="29"/>
      <c r="ACR117" s="29"/>
      <c r="ACS117" s="29"/>
      <c r="ACT117" s="29"/>
      <c r="ACU117" s="29"/>
      <c r="ACV117" s="29"/>
      <c r="ACW117" s="29"/>
      <c r="ACX117" s="29"/>
      <c r="ACY117" s="29"/>
      <c r="ACZ117" s="29"/>
      <c r="ADA117" s="29"/>
      <c r="ADB117" s="29"/>
      <c r="ADC117" s="29"/>
      <c r="ADD117" s="29"/>
      <c r="ADE117" s="29"/>
      <c r="ADF117" s="29"/>
      <c r="ADG117" s="29"/>
      <c r="ADH117" s="29"/>
      <c r="ADI117" s="29"/>
      <c r="ADJ117" s="29"/>
      <c r="ADK117" s="29"/>
      <c r="ADL117" s="29"/>
      <c r="ADM117" s="29"/>
      <c r="ADN117" s="29"/>
      <c r="ADO117" s="29"/>
      <c r="ADP117" s="29"/>
      <c r="ADQ117" s="29"/>
      <c r="ADR117" s="29"/>
      <c r="ADS117" s="29"/>
      <c r="ADT117" s="29"/>
      <c r="ADU117" s="29"/>
      <c r="ADV117" s="29"/>
      <c r="ADW117" s="29"/>
      <c r="ADX117" s="29"/>
      <c r="ADY117" s="29"/>
      <c r="ADZ117" s="29"/>
      <c r="AEA117" s="29"/>
      <c r="AEB117" s="29"/>
      <c r="AEC117" s="29"/>
      <c r="AED117" s="29"/>
      <c r="AEE117" s="29"/>
      <c r="AEF117" s="29"/>
      <c r="AEG117" s="29"/>
      <c r="AEH117" s="29"/>
      <c r="AEI117" s="29"/>
      <c r="AEJ117" s="29"/>
      <c r="AEK117" s="29"/>
      <c r="AEL117" s="29"/>
      <c r="AEM117" s="29"/>
      <c r="AEN117" s="29"/>
      <c r="AEO117" s="29"/>
      <c r="AEP117" s="29"/>
      <c r="AEQ117" s="29"/>
      <c r="AER117" s="29"/>
      <c r="AES117" s="29"/>
      <c r="AET117" s="29"/>
      <c r="AEU117" s="29"/>
      <c r="AEV117" s="29"/>
      <c r="AEW117" s="29"/>
      <c r="AEX117" s="29"/>
      <c r="AEY117" s="29"/>
      <c r="AEZ117" s="29"/>
      <c r="AFA117" s="29"/>
      <c r="AFB117" s="29"/>
      <c r="AFC117" s="29"/>
      <c r="AFD117" s="29"/>
      <c r="AFE117" s="29"/>
      <c r="AFF117" s="29"/>
      <c r="AFG117" s="29"/>
      <c r="AFH117" s="29"/>
      <c r="AFI117" s="29"/>
      <c r="AFJ117" s="29"/>
      <c r="AFK117" s="29"/>
      <c r="AFL117" s="29"/>
      <c r="AFM117" s="29"/>
      <c r="AFN117" s="29"/>
      <c r="AFO117" s="29"/>
      <c r="AFP117" s="29"/>
      <c r="AFQ117" s="29"/>
      <c r="AFR117" s="29"/>
      <c r="AFS117" s="29"/>
      <c r="AFT117" s="29"/>
      <c r="AFU117" s="29"/>
      <c r="AFV117" s="29"/>
      <c r="AFW117" s="29"/>
      <c r="AFX117" s="29"/>
      <c r="AFY117" s="29"/>
      <c r="AFZ117" s="29"/>
      <c r="AGA117" s="29"/>
      <c r="AGB117" s="29"/>
      <c r="AGC117" s="29"/>
      <c r="AGD117" s="29"/>
      <c r="AGE117" s="29"/>
      <c r="AGF117" s="29"/>
      <c r="AGG117" s="29"/>
      <c r="AGH117" s="29"/>
      <c r="AGI117" s="29"/>
      <c r="AGJ117" s="29"/>
      <c r="AGK117" s="29"/>
      <c r="AGL117" s="29"/>
      <c r="AGM117" s="29"/>
      <c r="AGN117" s="29"/>
      <c r="AGO117" s="29"/>
      <c r="AGP117" s="29"/>
      <c r="AGQ117" s="29"/>
      <c r="AGR117" s="29"/>
      <c r="AGS117" s="29"/>
      <c r="AGT117" s="29"/>
      <c r="AGU117" s="29"/>
      <c r="AGV117" s="29"/>
      <c r="AGW117" s="29"/>
      <c r="AGX117" s="29"/>
      <c r="AGY117" s="29"/>
      <c r="AGZ117" s="29"/>
      <c r="AHA117" s="29"/>
      <c r="AHB117" s="29"/>
      <c r="AHC117" s="29"/>
      <c r="AHD117" s="29"/>
      <c r="AHE117" s="29"/>
      <c r="AHF117" s="29"/>
      <c r="AHG117" s="29"/>
      <c r="AHH117" s="29"/>
      <c r="AHI117" s="29"/>
      <c r="AHJ117" s="29"/>
      <c r="AHK117" s="29"/>
      <c r="AHL117" s="29"/>
      <c r="AHM117" s="29"/>
      <c r="AHN117" s="29"/>
      <c r="AHO117" s="29"/>
      <c r="AHP117" s="29"/>
      <c r="AHQ117" s="29"/>
      <c r="AHR117" s="29"/>
      <c r="AHS117" s="29"/>
      <c r="AHT117" s="29"/>
      <c r="AHU117" s="29"/>
      <c r="AHV117" s="29"/>
      <c r="AHW117" s="29"/>
      <c r="AHX117" s="29"/>
      <c r="AHY117" s="29"/>
      <c r="AHZ117" s="29"/>
      <c r="AIA117" s="29"/>
      <c r="AIB117" s="29"/>
      <c r="AIC117" s="29"/>
      <c r="AID117" s="29"/>
      <c r="AIE117" s="29"/>
      <c r="AIF117" s="29"/>
      <c r="AIG117" s="29"/>
      <c r="AIH117" s="29"/>
      <c r="AII117" s="29"/>
      <c r="AIJ117" s="29"/>
      <c r="AIK117" s="29"/>
      <c r="AIL117" s="29"/>
      <c r="AIM117" s="29"/>
      <c r="AIN117" s="29"/>
      <c r="AIO117" s="29"/>
      <c r="AIP117" s="29"/>
      <c r="AIQ117" s="29"/>
      <c r="AIR117" s="29"/>
      <c r="AIS117" s="29"/>
      <c r="AIT117" s="29"/>
      <c r="AIU117" s="29"/>
      <c r="AIV117" s="29"/>
      <c r="AIW117" s="29"/>
      <c r="AIX117" s="29"/>
      <c r="AIY117" s="29"/>
      <c r="AIZ117" s="29"/>
      <c r="AJA117" s="29"/>
      <c r="AJB117" s="29"/>
      <c r="AJC117" s="29"/>
      <c r="AJD117" s="29"/>
      <c r="AJE117" s="29"/>
      <c r="AJF117" s="29"/>
      <c r="AJG117" s="29"/>
      <c r="AJH117" s="29"/>
      <c r="AJI117" s="29"/>
      <c r="AJJ117" s="29"/>
      <c r="AJK117" s="29"/>
      <c r="AJL117" s="29"/>
      <c r="AJM117" s="29"/>
      <c r="AJN117" s="29"/>
      <c r="AJO117" s="29"/>
      <c r="AJP117" s="29"/>
      <c r="AJQ117" s="29"/>
      <c r="AJR117" s="29"/>
      <c r="AJS117" s="29"/>
      <c r="AJT117" s="29"/>
      <c r="AJU117" s="29"/>
      <c r="AJV117" s="29"/>
      <c r="AJW117" s="29"/>
      <c r="AJX117" s="29"/>
      <c r="AJY117" s="29"/>
      <c r="AJZ117" s="29"/>
      <c r="AKA117" s="29"/>
      <c r="AKB117" s="29"/>
      <c r="AKC117" s="29"/>
      <c r="AKD117" s="29"/>
      <c r="AKE117" s="29"/>
      <c r="AKF117" s="29"/>
      <c r="AKG117" s="29"/>
      <c r="AKH117" s="29"/>
      <c r="AKI117" s="29"/>
      <c r="AKJ117" s="29"/>
      <c r="AKK117" s="29"/>
      <c r="AKL117" s="29"/>
      <c r="AKM117" s="29"/>
      <c r="AKN117" s="29"/>
      <c r="AKO117" s="29"/>
      <c r="AKP117" s="29"/>
      <c r="AKQ117" s="29"/>
      <c r="AKR117" s="29"/>
      <c r="AKS117" s="29"/>
      <c r="AKT117" s="29"/>
      <c r="AKU117" s="29"/>
      <c r="AKV117" s="29"/>
      <c r="AKW117" s="29"/>
      <c r="AKX117" s="29"/>
      <c r="AKY117" s="29"/>
      <c r="AKZ117" s="29"/>
      <c r="ALA117" s="29"/>
      <c r="ALB117" s="29"/>
      <c r="ALC117" s="29"/>
      <c r="ALD117" s="29"/>
      <c r="ALE117" s="29"/>
      <c r="ALF117" s="29"/>
      <c r="ALG117" s="29"/>
      <c r="ALH117" s="29"/>
      <c r="ALI117" s="29"/>
      <c r="ALJ117" s="29"/>
      <c r="ALK117" s="29"/>
      <c r="ALL117" s="29"/>
      <c r="ALM117" s="29"/>
      <c r="ALN117" s="29"/>
      <c r="ALO117" s="29"/>
      <c r="ALP117" s="29"/>
      <c r="ALQ117" s="29"/>
      <c r="ALR117" s="29"/>
      <c r="ALS117" s="29"/>
      <c r="ALT117" s="29"/>
      <c r="ALU117" s="29"/>
      <c r="ALV117" s="29"/>
      <c r="ALW117" s="29"/>
      <c r="ALX117" s="29"/>
      <c r="ALY117" s="29"/>
      <c r="ALZ117" s="29"/>
      <c r="AMA117" s="29"/>
      <c r="AMB117" s="29"/>
      <c r="AMC117" s="29"/>
      <c r="AMD117" s="29"/>
      <c r="AME117" s="29"/>
      <c r="AMF117" s="29"/>
      <c r="AMG117" s="29"/>
      <c r="AMH117" s="29"/>
      <c r="AMI117" s="29"/>
      <c r="AMJ117" s="29"/>
    </row>
    <row r="118" spans="1:1024" s="16" customFormat="1">
      <c r="A118" s="28"/>
      <c r="B118" s="29"/>
      <c r="C118" s="20"/>
      <c r="D118" s="29"/>
      <c r="E118" s="30"/>
      <c r="F118" s="31"/>
      <c r="G118" s="30"/>
      <c r="H118" s="29"/>
      <c r="I118" s="32"/>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29"/>
      <c r="GV118" s="29"/>
      <c r="GW118" s="29"/>
      <c r="GX118" s="29"/>
      <c r="GY118" s="29"/>
      <c r="GZ118" s="29"/>
      <c r="HA118" s="29"/>
      <c r="HB118" s="29"/>
      <c r="HC118" s="29"/>
      <c r="HD118" s="29"/>
      <c r="HE118" s="29"/>
      <c r="HF118" s="29"/>
      <c r="HG118" s="29"/>
      <c r="HH118" s="29"/>
      <c r="HI118" s="29"/>
      <c r="HJ118" s="29"/>
      <c r="HK118" s="29"/>
      <c r="HL118" s="29"/>
      <c r="HM118" s="29"/>
      <c r="HN118" s="29"/>
      <c r="HO118" s="29"/>
      <c r="HP118" s="29"/>
      <c r="HQ118" s="29"/>
      <c r="HR118" s="29"/>
      <c r="HS118" s="29"/>
      <c r="HT118" s="29"/>
      <c r="HU118" s="29"/>
      <c r="HV118" s="29"/>
      <c r="HW118" s="29"/>
      <c r="HX118" s="29"/>
      <c r="HY118" s="29"/>
      <c r="HZ118" s="29"/>
      <c r="IA118" s="29"/>
      <c r="IB118" s="29"/>
      <c r="IC118" s="29"/>
      <c r="ID118" s="29"/>
      <c r="IE118" s="29"/>
      <c r="IF118" s="29"/>
      <c r="IG118" s="29"/>
      <c r="IH118" s="29"/>
      <c r="II118" s="29"/>
      <c r="IJ118" s="29"/>
      <c r="IK118" s="29"/>
      <c r="IL118" s="29"/>
      <c r="IM118" s="29"/>
      <c r="IN118" s="29"/>
      <c r="IO118" s="29"/>
      <c r="IP118" s="29"/>
      <c r="IQ118" s="29"/>
      <c r="IR118" s="29"/>
      <c r="IS118" s="29"/>
      <c r="IT118" s="29"/>
      <c r="IU118" s="29"/>
      <c r="IV118" s="29"/>
      <c r="IW118" s="29"/>
      <c r="IX118" s="29"/>
      <c r="IY118" s="29"/>
      <c r="IZ118" s="29"/>
      <c r="JA118" s="29"/>
      <c r="JB118" s="29"/>
      <c r="JC118" s="29"/>
      <c r="JD118" s="29"/>
      <c r="JE118" s="29"/>
      <c r="JF118" s="29"/>
      <c r="JG118" s="29"/>
      <c r="JH118" s="29"/>
      <c r="JI118" s="29"/>
      <c r="JJ118" s="29"/>
      <c r="JK118" s="29"/>
      <c r="JL118" s="29"/>
      <c r="JM118" s="29"/>
      <c r="JN118" s="29"/>
      <c r="JO118" s="29"/>
      <c r="JP118" s="29"/>
      <c r="JQ118" s="29"/>
      <c r="JR118" s="29"/>
      <c r="JS118" s="29"/>
      <c r="JT118" s="29"/>
      <c r="JU118" s="29"/>
      <c r="JV118" s="29"/>
      <c r="JW118" s="29"/>
      <c r="JX118" s="29"/>
      <c r="JY118" s="29"/>
      <c r="JZ118" s="29"/>
      <c r="KA118" s="29"/>
      <c r="KB118" s="29"/>
      <c r="KC118" s="29"/>
      <c r="KD118" s="29"/>
      <c r="KE118" s="29"/>
      <c r="KF118" s="29"/>
      <c r="KG118" s="29"/>
      <c r="KH118" s="29"/>
      <c r="KI118" s="29"/>
      <c r="KJ118" s="29"/>
      <c r="KK118" s="29"/>
      <c r="KL118" s="29"/>
      <c r="KM118" s="29"/>
      <c r="KN118" s="29"/>
      <c r="KO118" s="29"/>
      <c r="KP118" s="29"/>
      <c r="KQ118" s="29"/>
      <c r="KR118" s="29"/>
      <c r="KS118" s="29"/>
      <c r="KT118" s="29"/>
      <c r="KU118" s="29"/>
      <c r="KV118" s="29"/>
      <c r="KW118" s="29"/>
      <c r="KX118" s="29"/>
      <c r="KY118" s="29"/>
      <c r="KZ118" s="29"/>
      <c r="LA118" s="29"/>
      <c r="LB118" s="29"/>
      <c r="LC118" s="29"/>
      <c r="LD118" s="29"/>
      <c r="LE118" s="29"/>
      <c r="LF118" s="29"/>
      <c r="LG118" s="29"/>
      <c r="LH118" s="29"/>
      <c r="LI118" s="29"/>
      <c r="LJ118" s="29"/>
      <c r="LK118" s="29"/>
      <c r="LL118" s="29"/>
      <c r="LM118" s="29"/>
      <c r="LN118" s="29"/>
      <c r="LO118" s="29"/>
      <c r="LP118" s="29"/>
      <c r="LQ118" s="29"/>
      <c r="LR118" s="29"/>
      <c r="LS118" s="29"/>
      <c r="LT118" s="29"/>
      <c r="LU118" s="29"/>
      <c r="LV118" s="29"/>
      <c r="LW118" s="29"/>
      <c r="LX118" s="29"/>
      <c r="LY118" s="29"/>
      <c r="LZ118" s="29"/>
      <c r="MA118" s="29"/>
      <c r="MB118" s="29"/>
      <c r="MC118" s="29"/>
      <c r="MD118" s="29"/>
      <c r="ME118" s="29"/>
      <c r="MF118" s="29"/>
      <c r="MG118" s="29"/>
      <c r="MH118" s="29"/>
      <c r="MI118" s="29"/>
      <c r="MJ118" s="29"/>
      <c r="MK118" s="29"/>
      <c r="ML118" s="29"/>
      <c r="MM118" s="29"/>
      <c r="MN118" s="29"/>
      <c r="MO118" s="29"/>
      <c r="MP118" s="29"/>
      <c r="MQ118" s="29"/>
      <c r="MR118" s="29"/>
      <c r="MS118" s="29"/>
      <c r="MT118" s="29"/>
      <c r="MU118" s="29"/>
      <c r="MV118" s="29"/>
      <c r="MW118" s="29"/>
      <c r="MX118" s="29"/>
      <c r="MY118" s="29"/>
      <c r="MZ118" s="29"/>
      <c r="NA118" s="29"/>
      <c r="NB118" s="29"/>
      <c r="NC118" s="29"/>
      <c r="ND118" s="29"/>
      <c r="NE118" s="29"/>
      <c r="NF118" s="29"/>
      <c r="NG118" s="29"/>
      <c r="NH118" s="29"/>
      <c r="NI118" s="29"/>
      <c r="NJ118" s="29"/>
      <c r="NK118" s="29"/>
      <c r="NL118" s="29"/>
      <c r="NM118" s="29"/>
      <c r="NN118" s="29"/>
      <c r="NO118" s="29"/>
      <c r="NP118" s="29"/>
      <c r="NQ118" s="29"/>
      <c r="NR118" s="29"/>
      <c r="NS118" s="29"/>
      <c r="NT118" s="29"/>
      <c r="NU118" s="29"/>
      <c r="NV118" s="29"/>
      <c r="NW118" s="29"/>
      <c r="NX118" s="29"/>
      <c r="NY118" s="29"/>
      <c r="NZ118" s="29"/>
      <c r="OA118" s="29"/>
      <c r="OB118" s="29"/>
      <c r="OC118" s="29"/>
      <c r="OD118" s="29"/>
      <c r="OE118" s="29"/>
      <c r="OF118" s="29"/>
      <c r="OG118" s="29"/>
      <c r="OH118" s="29"/>
      <c r="OI118" s="29"/>
      <c r="OJ118" s="29"/>
      <c r="OK118" s="29"/>
      <c r="OL118" s="29"/>
      <c r="OM118" s="29"/>
      <c r="ON118" s="29"/>
      <c r="OO118" s="29"/>
      <c r="OP118" s="29"/>
      <c r="OQ118" s="29"/>
      <c r="OR118" s="29"/>
      <c r="OS118" s="29"/>
      <c r="OT118" s="29"/>
      <c r="OU118" s="29"/>
      <c r="OV118" s="29"/>
      <c r="OW118" s="29"/>
      <c r="OX118" s="29"/>
      <c r="OY118" s="29"/>
      <c r="OZ118" s="29"/>
      <c r="PA118" s="29"/>
      <c r="PB118" s="29"/>
      <c r="PC118" s="29"/>
      <c r="PD118" s="29"/>
      <c r="PE118" s="29"/>
      <c r="PF118" s="29"/>
      <c r="PG118" s="29"/>
      <c r="PH118" s="29"/>
      <c r="PI118" s="29"/>
      <c r="PJ118" s="29"/>
      <c r="PK118" s="29"/>
      <c r="PL118" s="29"/>
      <c r="PM118" s="29"/>
      <c r="PN118" s="29"/>
      <c r="PO118" s="29"/>
      <c r="PP118" s="29"/>
      <c r="PQ118" s="29"/>
      <c r="PR118" s="29"/>
      <c r="PS118" s="29"/>
      <c r="PT118" s="29"/>
      <c r="PU118" s="29"/>
      <c r="PV118" s="29"/>
      <c r="PW118" s="29"/>
      <c r="PX118" s="29"/>
      <c r="PY118" s="29"/>
      <c r="PZ118" s="29"/>
      <c r="QA118" s="29"/>
      <c r="QB118" s="29"/>
      <c r="QC118" s="29"/>
      <c r="QD118" s="29"/>
      <c r="QE118" s="29"/>
      <c r="QF118" s="29"/>
      <c r="QG118" s="29"/>
      <c r="QH118" s="29"/>
      <c r="QI118" s="29"/>
      <c r="QJ118" s="29"/>
      <c r="QK118" s="29"/>
      <c r="QL118" s="29"/>
      <c r="QM118" s="29"/>
      <c r="QN118" s="29"/>
      <c r="QO118" s="29"/>
      <c r="QP118" s="29"/>
      <c r="QQ118" s="29"/>
      <c r="QR118" s="29"/>
      <c r="QS118" s="29"/>
      <c r="QT118" s="29"/>
      <c r="QU118" s="29"/>
      <c r="QV118" s="29"/>
      <c r="QW118" s="29"/>
      <c r="QX118" s="29"/>
      <c r="QY118" s="29"/>
      <c r="QZ118" s="29"/>
      <c r="RA118" s="29"/>
      <c r="RB118" s="29"/>
      <c r="RC118" s="29"/>
      <c r="RD118" s="29"/>
      <c r="RE118" s="29"/>
      <c r="RF118" s="29"/>
      <c r="RG118" s="29"/>
      <c r="RH118" s="29"/>
      <c r="RI118" s="29"/>
      <c r="RJ118" s="29"/>
      <c r="RK118" s="29"/>
      <c r="RL118" s="29"/>
      <c r="RM118" s="29"/>
      <c r="RN118" s="29"/>
      <c r="RO118" s="29"/>
      <c r="RP118" s="29"/>
      <c r="RQ118" s="29"/>
      <c r="RR118" s="29"/>
      <c r="RS118" s="29"/>
      <c r="RT118" s="29"/>
      <c r="RU118" s="29"/>
      <c r="RV118" s="29"/>
      <c r="RW118" s="29"/>
      <c r="RX118" s="29"/>
      <c r="RY118" s="29"/>
      <c r="RZ118" s="29"/>
      <c r="SA118" s="29"/>
      <c r="SB118" s="29"/>
      <c r="SC118" s="29"/>
      <c r="SD118" s="29"/>
      <c r="SE118" s="29"/>
      <c r="SF118" s="29"/>
      <c r="SG118" s="29"/>
      <c r="SH118" s="29"/>
      <c r="SI118" s="29"/>
      <c r="SJ118" s="29"/>
      <c r="SK118" s="29"/>
      <c r="SL118" s="29"/>
      <c r="SM118" s="29"/>
      <c r="SN118" s="29"/>
      <c r="SO118" s="29"/>
      <c r="SP118" s="29"/>
      <c r="SQ118" s="29"/>
      <c r="SR118" s="29"/>
      <c r="SS118" s="29"/>
      <c r="ST118" s="29"/>
      <c r="SU118" s="29"/>
      <c r="SV118" s="29"/>
      <c r="SW118" s="29"/>
      <c r="SX118" s="29"/>
      <c r="SY118" s="29"/>
      <c r="SZ118" s="29"/>
      <c r="TA118" s="29"/>
      <c r="TB118" s="29"/>
      <c r="TC118" s="29"/>
      <c r="TD118" s="29"/>
      <c r="TE118" s="29"/>
      <c r="TF118" s="29"/>
      <c r="TG118" s="29"/>
      <c r="TH118" s="29"/>
      <c r="TI118" s="29"/>
      <c r="TJ118" s="29"/>
      <c r="TK118" s="29"/>
      <c r="TL118" s="29"/>
      <c r="TM118" s="29"/>
      <c r="TN118" s="29"/>
      <c r="TO118" s="29"/>
      <c r="TP118" s="29"/>
      <c r="TQ118" s="29"/>
      <c r="TR118" s="29"/>
      <c r="TS118" s="29"/>
      <c r="TT118" s="29"/>
      <c r="TU118" s="29"/>
      <c r="TV118" s="29"/>
      <c r="TW118" s="29"/>
      <c r="TX118" s="29"/>
      <c r="TY118" s="29"/>
      <c r="TZ118" s="29"/>
      <c r="UA118" s="29"/>
      <c r="UB118" s="29"/>
      <c r="UC118" s="29"/>
      <c r="UD118" s="29"/>
      <c r="UE118" s="29"/>
      <c r="UF118" s="29"/>
      <c r="UG118" s="29"/>
      <c r="UH118" s="29"/>
      <c r="UI118" s="29"/>
      <c r="UJ118" s="29"/>
      <c r="UK118" s="29"/>
      <c r="UL118" s="29"/>
      <c r="UM118" s="29"/>
      <c r="UN118" s="29"/>
      <c r="UO118" s="29"/>
      <c r="UP118" s="29"/>
      <c r="UQ118" s="29"/>
      <c r="UR118" s="29"/>
      <c r="US118" s="29"/>
      <c r="UT118" s="29"/>
      <c r="UU118" s="29"/>
      <c r="UV118" s="29"/>
      <c r="UW118" s="29"/>
      <c r="UX118" s="29"/>
      <c r="UY118" s="29"/>
      <c r="UZ118" s="29"/>
      <c r="VA118" s="29"/>
      <c r="VB118" s="29"/>
      <c r="VC118" s="29"/>
      <c r="VD118" s="29"/>
      <c r="VE118" s="29"/>
      <c r="VF118" s="29"/>
      <c r="VG118" s="29"/>
      <c r="VH118" s="29"/>
      <c r="VI118" s="29"/>
      <c r="VJ118" s="29"/>
      <c r="VK118" s="29"/>
      <c r="VL118" s="29"/>
      <c r="VM118" s="29"/>
      <c r="VN118" s="29"/>
      <c r="VO118" s="29"/>
      <c r="VP118" s="29"/>
      <c r="VQ118" s="29"/>
      <c r="VR118" s="29"/>
      <c r="VS118" s="29"/>
      <c r="VT118" s="29"/>
      <c r="VU118" s="29"/>
      <c r="VV118" s="29"/>
      <c r="VW118" s="29"/>
      <c r="VX118" s="29"/>
      <c r="VY118" s="29"/>
      <c r="VZ118" s="29"/>
      <c r="WA118" s="29"/>
      <c r="WB118" s="29"/>
      <c r="WC118" s="29"/>
      <c r="WD118" s="29"/>
      <c r="WE118" s="29"/>
      <c r="WF118" s="29"/>
      <c r="WG118" s="29"/>
      <c r="WH118" s="29"/>
      <c r="WI118" s="29"/>
      <c r="WJ118" s="29"/>
      <c r="WK118" s="29"/>
      <c r="WL118" s="29"/>
      <c r="WM118" s="29"/>
      <c r="WN118" s="29"/>
      <c r="WO118" s="29"/>
      <c r="WP118" s="29"/>
      <c r="WQ118" s="29"/>
      <c r="WR118" s="29"/>
      <c r="WS118" s="29"/>
      <c r="WT118" s="29"/>
      <c r="WU118" s="29"/>
      <c r="WV118" s="29"/>
      <c r="WW118" s="29"/>
      <c r="WX118" s="29"/>
      <c r="WY118" s="29"/>
      <c r="WZ118" s="29"/>
      <c r="XA118" s="29"/>
      <c r="XB118" s="29"/>
      <c r="XC118" s="29"/>
      <c r="XD118" s="29"/>
      <c r="XE118" s="29"/>
      <c r="XF118" s="29"/>
      <c r="XG118" s="29"/>
      <c r="XH118" s="29"/>
      <c r="XI118" s="29"/>
      <c r="XJ118" s="29"/>
      <c r="XK118" s="29"/>
      <c r="XL118" s="29"/>
      <c r="XM118" s="29"/>
      <c r="XN118" s="29"/>
      <c r="XO118" s="29"/>
      <c r="XP118" s="29"/>
      <c r="XQ118" s="29"/>
      <c r="XR118" s="29"/>
      <c r="XS118" s="29"/>
      <c r="XT118" s="29"/>
      <c r="XU118" s="29"/>
      <c r="XV118" s="29"/>
      <c r="XW118" s="29"/>
      <c r="XX118" s="29"/>
      <c r="XY118" s="29"/>
      <c r="XZ118" s="29"/>
      <c r="YA118" s="29"/>
      <c r="YB118" s="29"/>
      <c r="YC118" s="29"/>
      <c r="YD118" s="29"/>
      <c r="YE118" s="29"/>
      <c r="YF118" s="29"/>
      <c r="YG118" s="29"/>
      <c r="YH118" s="29"/>
      <c r="YI118" s="29"/>
      <c r="YJ118" s="29"/>
      <c r="YK118" s="29"/>
      <c r="YL118" s="29"/>
      <c r="YM118" s="29"/>
      <c r="YN118" s="29"/>
      <c r="YO118" s="29"/>
      <c r="YP118" s="29"/>
      <c r="YQ118" s="29"/>
      <c r="YR118" s="29"/>
      <c r="YS118" s="29"/>
      <c r="YT118" s="29"/>
      <c r="YU118" s="29"/>
      <c r="YV118" s="29"/>
      <c r="YW118" s="29"/>
      <c r="YX118" s="29"/>
      <c r="YY118" s="29"/>
      <c r="YZ118" s="29"/>
      <c r="ZA118" s="29"/>
      <c r="ZB118" s="29"/>
      <c r="ZC118" s="29"/>
      <c r="ZD118" s="29"/>
      <c r="ZE118" s="29"/>
      <c r="ZF118" s="29"/>
      <c r="ZG118" s="29"/>
      <c r="ZH118" s="29"/>
      <c r="ZI118" s="29"/>
      <c r="ZJ118" s="29"/>
      <c r="ZK118" s="29"/>
      <c r="ZL118" s="29"/>
      <c r="ZM118" s="29"/>
      <c r="ZN118" s="29"/>
      <c r="ZO118" s="29"/>
      <c r="ZP118" s="29"/>
      <c r="ZQ118" s="29"/>
      <c r="ZR118" s="29"/>
      <c r="ZS118" s="29"/>
      <c r="ZT118" s="29"/>
      <c r="ZU118" s="29"/>
      <c r="ZV118" s="29"/>
      <c r="ZW118" s="29"/>
      <c r="ZX118" s="29"/>
      <c r="ZY118" s="29"/>
      <c r="ZZ118" s="29"/>
      <c r="AAA118" s="29"/>
      <c r="AAB118" s="29"/>
      <c r="AAC118" s="29"/>
      <c r="AAD118" s="29"/>
      <c r="AAE118" s="29"/>
      <c r="AAF118" s="29"/>
      <c r="AAG118" s="29"/>
      <c r="AAH118" s="29"/>
      <c r="AAI118" s="29"/>
      <c r="AAJ118" s="29"/>
      <c r="AAK118" s="29"/>
      <c r="AAL118" s="29"/>
      <c r="AAM118" s="29"/>
      <c r="AAN118" s="29"/>
      <c r="AAO118" s="29"/>
      <c r="AAP118" s="29"/>
      <c r="AAQ118" s="29"/>
      <c r="AAR118" s="29"/>
      <c r="AAS118" s="29"/>
      <c r="AAT118" s="29"/>
      <c r="AAU118" s="29"/>
      <c r="AAV118" s="29"/>
      <c r="AAW118" s="29"/>
      <c r="AAX118" s="29"/>
      <c r="AAY118" s="29"/>
      <c r="AAZ118" s="29"/>
      <c r="ABA118" s="29"/>
      <c r="ABB118" s="29"/>
      <c r="ABC118" s="29"/>
      <c r="ABD118" s="29"/>
      <c r="ABE118" s="29"/>
      <c r="ABF118" s="29"/>
      <c r="ABG118" s="29"/>
      <c r="ABH118" s="29"/>
      <c r="ABI118" s="29"/>
      <c r="ABJ118" s="29"/>
      <c r="ABK118" s="29"/>
      <c r="ABL118" s="29"/>
      <c r="ABM118" s="29"/>
      <c r="ABN118" s="29"/>
      <c r="ABO118" s="29"/>
      <c r="ABP118" s="29"/>
      <c r="ABQ118" s="29"/>
      <c r="ABR118" s="29"/>
      <c r="ABS118" s="29"/>
      <c r="ABT118" s="29"/>
      <c r="ABU118" s="29"/>
      <c r="ABV118" s="29"/>
      <c r="ABW118" s="29"/>
      <c r="ABX118" s="29"/>
      <c r="ABY118" s="29"/>
      <c r="ABZ118" s="29"/>
      <c r="ACA118" s="29"/>
      <c r="ACB118" s="29"/>
      <c r="ACC118" s="29"/>
      <c r="ACD118" s="29"/>
      <c r="ACE118" s="29"/>
      <c r="ACF118" s="29"/>
      <c r="ACG118" s="29"/>
      <c r="ACH118" s="29"/>
      <c r="ACI118" s="29"/>
      <c r="ACJ118" s="29"/>
      <c r="ACK118" s="29"/>
      <c r="ACL118" s="29"/>
      <c r="ACM118" s="29"/>
      <c r="ACN118" s="29"/>
      <c r="ACO118" s="29"/>
      <c r="ACP118" s="29"/>
      <c r="ACQ118" s="29"/>
      <c r="ACR118" s="29"/>
      <c r="ACS118" s="29"/>
      <c r="ACT118" s="29"/>
      <c r="ACU118" s="29"/>
      <c r="ACV118" s="29"/>
      <c r="ACW118" s="29"/>
      <c r="ACX118" s="29"/>
      <c r="ACY118" s="29"/>
      <c r="ACZ118" s="29"/>
      <c r="ADA118" s="29"/>
      <c r="ADB118" s="29"/>
      <c r="ADC118" s="29"/>
      <c r="ADD118" s="29"/>
      <c r="ADE118" s="29"/>
      <c r="ADF118" s="29"/>
      <c r="ADG118" s="29"/>
      <c r="ADH118" s="29"/>
      <c r="ADI118" s="29"/>
      <c r="ADJ118" s="29"/>
      <c r="ADK118" s="29"/>
      <c r="ADL118" s="29"/>
      <c r="ADM118" s="29"/>
      <c r="ADN118" s="29"/>
      <c r="ADO118" s="29"/>
      <c r="ADP118" s="29"/>
      <c r="ADQ118" s="29"/>
      <c r="ADR118" s="29"/>
      <c r="ADS118" s="29"/>
      <c r="ADT118" s="29"/>
      <c r="ADU118" s="29"/>
      <c r="ADV118" s="29"/>
      <c r="ADW118" s="29"/>
      <c r="ADX118" s="29"/>
      <c r="ADY118" s="29"/>
      <c r="ADZ118" s="29"/>
      <c r="AEA118" s="29"/>
      <c r="AEB118" s="29"/>
      <c r="AEC118" s="29"/>
      <c r="AED118" s="29"/>
      <c r="AEE118" s="29"/>
      <c r="AEF118" s="29"/>
      <c r="AEG118" s="29"/>
      <c r="AEH118" s="29"/>
      <c r="AEI118" s="29"/>
      <c r="AEJ118" s="29"/>
      <c r="AEK118" s="29"/>
      <c r="AEL118" s="29"/>
      <c r="AEM118" s="29"/>
      <c r="AEN118" s="29"/>
      <c r="AEO118" s="29"/>
      <c r="AEP118" s="29"/>
      <c r="AEQ118" s="29"/>
      <c r="AER118" s="29"/>
      <c r="AES118" s="29"/>
      <c r="AET118" s="29"/>
      <c r="AEU118" s="29"/>
      <c r="AEV118" s="29"/>
      <c r="AEW118" s="29"/>
      <c r="AEX118" s="29"/>
      <c r="AEY118" s="29"/>
      <c r="AEZ118" s="29"/>
      <c r="AFA118" s="29"/>
      <c r="AFB118" s="29"/>
      <c r="AFC118" s="29"/>
      <c r="AFD118" s="29"/>
      <c r="AFE118" s="29"/>
      <c r="AFF118" s="29"/>
      <c r="AFG118" s="29"/>
      <c r="AFH118" s="29"/>
      <c r="AFI118" s="29"/>
      <c r="AFJ118" s="29"/>
      <c r="AFK118" s="29"/>
      <c r="AFL118" s="29"/>
      <c r="AFM118" s="29"/>
      <c r="AFN118" s="29"/>
      <c r="AFO118" s="29"/>
      <c r="AFP118" s="29"/>
      <c r="AFQ118" s="29"/>
      <c r="AFR118" s="29"/>
      <c r="AFS118" s="29"/>
      <c r="AFT118" s="29"/>
      <c r="AFU118" s="29"/>
      <c r="AFV118" s="29"/>
      <c r="AFW118" s="29"/>
      <c r="AFX118" s="29"/>
      <c r="AFY118" s="29"/>
      <c r="AFZ118" s="29"/>
      <c r="AGA118" s="29"/>
      <c r="AGB118" s="29"/>
      <c r="AGC118" s="29"/>
      <c r="AGD118" s="29"/>
      <c r="AGE118" s="29"/>
      <c r="AGF118" s="29"/>
      <c r="AGG118" s="29"/>
      <c r="AGH118" s="29"/>
      <c r="AGI118" s="29"/>
      <c r="AGJ118" s="29"/>
      <c r="AGK118" s="29"/>
      <c r="AGL118" s="29"/>
      <c r="AGM118" s="29"/>
      <c r="AGN118" s="29"/>
      <c r="AGO118" s="29"/>
      <c r="AGP118" s="29"/>
      <c r="AGQ118" s="29"/>
      <c r="AGR118" s="29"/>
      <c r="AGS118" s="29"/>
      <c r="AGT118" s="29"/>
      <c r="AGU118" s="29"/>
      <c r="AGV118" s="29"/>
      <c r="AGW118" s="29"/>
      <c r="AGX118" s="29"/>
      <c r="AGY118" s="29"/>
      <c r="AGZ118" s="29"/>
      <c r="AHA118" s="29"/>
      <c r="AHB118" s="29"/>
      <c r="AHC118" s="29"/>
      <c r="AHD118" s="29"/>
      <c r="AHE118" s="29"/>
      <c r="AHF118" s="29"/>
      <c r="AHG118" s="29"/>
      <c r="AHH118" s="29"/>
      <c r="AHI118" s="29"/>
      <c r="AHJ118" s="29"/>
      <c r="AHK118" s="29"/>
      <c r="AHL118" s="29"/>
      <c r="AHM118" s="29"/>
      <c r="AHN118" s="29"/>
      <c r="AHO118" s="29"/>
      <c r="AHP118" s="29"/>
      <c r="AHQ118" s="29"/>
      <c r="AHR118" s="29"/>
      <c r="AHS118" s="29"/>
      <c r="AHT118" s="29"/>
      <c r="AHU118" s="29"/>
      <c r="AHV118" s="29"/>
      <c r="AHW118" s="29"/>
      <c r="AHX118" s="29"/>
      <c r="AHY118" s="29"/>
      <c r="AHZ118" s="29"/>
      <c r="AIA118" s="29"/>
      <c r="AIB118" s="29"/>
      <c r="AIC118" s="29"/>
      <c r="AID118" s="29"/>
      <c r="AIE118" s="29"/>
      <c r="AIF118" s="29"/>
      <c r="AIG118" s="29"/>
      <c r="AIH118" s="29"/>
      <c r="AII118" s="29"/>
      <c r="AIJ118" s="29"/>
      <c r="AIK118" s="29"/>
      <c r="AIL118" s="29"/>
      <c r="AIM118" s="29"/>
      <c r="AIN118" s="29"/>
      <c r="AIO118" s="29"/>
      <c r="AIP118" s="29"/>
      <c r="AIQ118" s="29"/>
      <c r="AIR118" s="29"/>
      <c r="AIS118" s="29"/>
      <c r="AIT118" s="29"/>
      <c r="AIU118" s="29"/>
      <c r="AIV118" s="29"/>
      <c r="AIW118" s="29"/>
      <c r="AIX118" s="29"/>
      <c r="AIY118" s="29"/>
      <c r="AIZ118" s="29"/>
      <c r="AJA118" s="29"/>
      <c r="AJB118" s="29"/>
      <c r="AJC118" s="29"/>
      <c r="AJD118" s="29"/>
      <c r="AJE118" s="29"/>
      <c r="AJF118" s="29"/>
      <c r="AJG118" s="29"/>
      <c r="AJH118" s="29"/>
      <c r="AJI118" s="29"/>
      <c r="AJJ118" s="29"/>
      <c r="AJK118" s="29"/>
      <c r="AJL118" s="29"/>
      <c r="AJM118" s="29"/>
      <c r="AJN118" s="29"/>
      <c r="AJO118" s="29"/>
      <c r="AJP118" s="29"/>
      <c r="AJQ118" s="29"/>
      <c r="AJR118" s="29"/>
      <c r="AJS118" s="29"/>
      <c r="AJT118" s="29"/>
      <c r="AJU118" s="29"/>
      <c r="AJV118" s="29"/>
      <c r="AJW118" s="29"/>
      <c r="AJX118" s="29"/>
      <c r="AJY118" s="29"/>
      <c r="AJZ118" s="29"/>
      <c r="AKA118" s="29"/>
      <c r="AKB118" s="29"/>
      <c r="AKC118" s="29"/>
      <c r="AKD118" s="29"/>
      <c r="AKE118" s="29"/>
      <c r="AKF118" s="29"/>
      <c r="AKG118" s="29"/>
      <c r="AKH118" s="29"/>
      <c r="AKI118" s="29"/>
      <c r="AKJ118" s="29"/>
      <c r="AKK118" s="29"/>
      <c r="AKL118" s="29"/>
      <c r="AKM118" s="29"/>
      <c r="AKN118" s="29"/>
      <c r="AKO118" s="29"/>
      <c r="AKP118" s="29"/>
      <c r="AKQ118" s="29"/>
      <c r="AKR118" s="29"/>
      <c r="AKS118" s="29"/>
      <c r="AKT118" s="29"/>
      <c r="AKU118" s="29"/>
      <c r="AKV118" s="29"/>
      <c r="AKW118" s="29"/>
      <c r="AKX118" s="29"/>
      <c r="AKY118" s="29"/>
      <c r="AKZ118" s="29"/>
      <c r="ALA118" s="29"/>
      <c r="ALB118" s="29"/>
      <c r="ALC118" s="29"/>
      <c r="ALD118" s="29"/>
      <c r="ALE118" s="29"/>
      <c r="ALF118" s="29"/>
      <c r="ALG118" s="29"/>
      <c r="ALH118" s="29"/>
      <c r="ALI118" s="29"/>
      <c r="ALJ118" s="29"/>
      <c r="ALK118" s="29"/>
      <c r="ALL118" s="29"/>
      <c r="ALM118" s="29"/>
      <c r="ALN118" s="29"/>
      <c r="ALO118" s="29"/>
      <c r="ALP118" s="29"/>
      <c r="ALQ118" s="29"/>
      <c r="ALR118" s="29"/>
      <c r="ALS118" s="29"/>
      <c r="ALT118" s="29"/>
      <c r="ALU118" s="29"/>
      <c r="ALV118" s="29"/>
      <c r="ALW118" s="29"/>
      <c r="ALX118" s="29"/>
      <c r="ALY118" s="29"/>
      <c r="ALZ118" s="29"/>
      <c r="AMA118" s="29"/>
      <c r="AMB118" s="29"/>
      <c r="AMC118" s="29"/>
      <c r="AMD118" s="29"/>
      <c r="AME118" s="29"/>
      <c r="AMF118" s="29"/>
      <c r="AMG118" s="29"/>
      <c r="AMH118" s="29"/>
      <c r="AMI118" s="29"/>
      <c r="AMJ118" s="29"/>
    </row>
    <row r="119" spans="1:1024" s="16" customFormat="1">
      <c r="A119" s="28"/>
      <c r="B119" s="29"/>
      <c r="C119" s="20"/>
      <c r="D119" s="29"/>
      <c r="E119" s="30"/>
      <c r="F119" s="31"/>
      <c r="G119" s="30"/>
      <c r="H119" s="29"/>
      <c r="I119" s="32"/>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FG119" s="29"/>
      <c r="FH119" s="29"/>
      <c r="FI119" s="29"/>
      <c r="FJ119" s="29"/>
      <c r="FK119" s="29"/>
      <c r="FL119" s="29"/>
      <c r="FM119" s="29"/>
      <c r="FN119" s="29"/>
      <c r="FO119" s="29"/>
      <c r="FP119" s="29"/>
      <c r="FQ119" s="29"/>
      <c r="FR119" s="29"/>
      <c r="FS119" s="29"/>
      <c r="FT119" s="29"/>
      <c r="FU119" s="29"/>
      <c r="FV119" s="29"/>
      <c r="FW119" s="29"/>
      <c r="FX119" s="29"/>
      <c r="FY119" s="29"/>
      <c r="FZ119" s="29"/>
      <c r="GA119" s="29"/>
      <c r="GB119" s="29"/>
      <c r="GC119" s="29"/>
      <c r="GD119" s="29"/>
      <c r="GE119" s="29"/>
      <c r="GF119" s="29"/>
      <c r="GG119" s="29"/>
      <c r="GH119" s="29"/>
      <c r="GI119" s="29"/>
      <c r="GJ119" s="29"/>
      <c r="GK119" s="29"/>
      <c r="GL119" s="29"/>
      <c r="GM119" s="29"/>
      <c r="GN119" s="29"/>
      <c r="GO119" s="29"/>
      <c r="GP119" s="29"/>
      <c r="GQ119" s="29"/>
      <c r="GR119" s="29"/>
      <c r="GS119" s="29"/>
      <c r="GT119" s="29"/>
      <c r="GU119" s="29"/>
      <c r="GV119" s="29"/>
      <c r="GW119" s="29"/>
      <c r="GX119" s="29"/>
      <c r="GY119" s="29"/>
      <c r="GZ119" s="29"/>
      <c r="HA119" s="29"/>
      <c r="HB119" s="29"/>
      <c r="HC119" s="29"/>
      <c r="HD119" s="29"/>
      <c r="HE119" s="29"/>
      <c r="HF119" s="29"/>
      <c r="HG119" s="29"/>
      <c r="HH119" s="29"/>
      <c r="HI119" s="29"/>
      <c r="HJ119" s="29"/>
      <c r="HK119" s="29"/>
      <c r="HL119" s="29"/>
      <c r="HM119" s="29"/>
      <c r="HN119" s="29"/>
      <c r="HO119" s="29"/>
      <c r="HP119" s="29"/>
      <c r="HQ119" s="29"/>
      <c r="HR119" s="29"/>
      <c r="HS119" s="29"/>
      <c r="HT119" s="29"/>
      <c r="HU119" s="29"/>
      <c r="HV119" s="29"/>
      <c r="HW119" s="29"/>
      <c r="HX119" s="29"/>
      <c r="HY119" s="29"/>
      <c r="HZ119" s="29"/>
      <c r="IA119" s="29"/>
      <c r="IB119" s="29"/>
      <c r="IC119" s="29"/>
      <c r="ID119" s="29"/>
      <c r="IE119" s="29"/>
      <c r="IF119" s="29"/>
      <c r="IG119" s="29"/>
      <c r="IH119" s="29"/>
      <c r="II119" s="29"/>
      <c r="IJ119" s="29"/>
      <c r="IK119" s="29"/>
      <c r="IL119" s="29"/>
      <c r="IM119" s="29"/>
      <c r="IN119" s="29"/>
      <c r="IO119" s="29"/>
      <c r="IP119" s="29"/>
      <c r="IQ119" s="29"/>
      <c r="IR119" s="29"/>
      <c r="IS119" s="29"/>
      <c r="IT119" s="29"/>
      <c r="IU119" s="29"/>
      <c r="IV119" s="29"/>
      <c r="IW119" s="29"/>
      <c r="IX119" s="29"/>
      <c r="IY119" s="29"/>
      <c r="IZ119" s="29"/>
      <c r="JA119" s="29"/>
      <c r="JB119" s="29"/>
      <c r="JC119" s="29"/>
      <c r="JD119" s="29"/>
      <c r="JE119" s="29"/>
      <c r="JF119" s="29"/>
      <c r="JG119" s="29"/>
      <c r="JH119" s="29"/>
      <c r="JI119" s="29"/>
      <c r="JJ119" s="29"/>
      <c r="JK119" s="29"/>
      <c r="JL119" s="29"/>
      <c r="JM119" s="29"/>
      <c r="JN119" s="29"/>
      <c r="JO119" s="29"/>
      <c r="JP119" s="29"/>
      <c r="JQ119" s="29"/>
      <c r="JR119" s="29"/>
      <c r="JS119" s="29"/>
      <c r="JT119" s="29"/>
      <c r="JU119" s="29"/>
      <c r="JV119" s="29"/>
      <c r="JW119" s="29"/>
      <c r="JX119" s="29"/>
      <c r="JY119" s="29"/>
      <c r="JZ119" s="29"/>
      <c r="KA119" s="29"/>
      <c r="KB119" s="29"/>
      <c r="KC119" s="29"/>
      <c r="KD119" s="29"/>
      <c r="KE119" s="29"/>
      <c r="KF119" s="29"/>
      <c r="KG119" s="29"/>
      <c r="KH119" s="29"/>
      <c r="KI119" s="29"/>
      <c r="KJ119" s="29"/>
      <c r="KK119" s="29"/>
      <c r="KL119" s="29"/>
      <c r="KM119" s="29"/>
      <c r="KN119" s="29"/>
      <c r="KO119" s="29"/>
      <c r="KP119" s="29"/>
      <c r="KQ119" s="29"/>
      <c r="KR119" s="29"/>
      <c r="KS119" s="29"/>
      <c r="KT119" s="29"/>
      <c r="KU119" s="29"/>
      <c r="KV119" s="29"/>
      <c r="KW119" s="29"/>
      <c r="KX119" s="29"/>
      <c r="KY119" s="29"/>
      <c r="KZ119" s="29"/>
      <c r="LA119" s="29"/>
      <c r="LB119" s="29"/>
      <c r="LC119" s="29"/>
      <c r="LD119" s="29"/>
      <c r="LE119" s="29"/>
      <c r="LF119" s="29"/>
      <c r="LG119" s="29"/>
      <c r="LH119" s="29"/>
      <c r="LI119" s="29"/>
      <c r="LJ119" s="29"/>
      <c r="LK119" s="29"/>
      <c r="LL119" s="29"/>
      <c r="LM119" s="29"/>
      <c r="LN119" s="29"/>
      <c r="LO119" s="29"/>
      <c r="LP119" s="29"/>
      <c r="LQ119" s="29"/>
      <c r="LR119" s="29"/>
      <c r="LS119" s="29"/>
      <c r="LT119" s="29"/>
      <c r="LU119" s="29"/>
      <c r="LV119" s="29"/>
      <c r="LW119" s="29"/>
      <c r="LX119" s="29"/>
      <c r="LY119" s="29"/>
      <c r="LZ119" s="29"/>
      <c r="MA119" s="29"/>
      <c r="MB119" s="29"/>
      <c r="MC119" s="29"/>
      <c r="MD119" s="29"/>
      <c r="ME119" s="29"/>
      <c r="MF119" s="29"/>
      <c r="MG119" s="29"/>
      <c r="MH119" s="29"/>
      <c r="MI119" s="29"/>
      <c r="MJ119" s="29"/>
      <c r="MK119" s="29"/>
      <c r="ML119" s="29"/>
      <c r="MM119" s="29"/>
      <c r="MN119" s="29"/>
      <c r="MO119" s="29"/>
      <c r="MP119" s="29"/>
      <c r="MQ119" s="29"/>
      <c r="MR119" s="29"/>
      <c r="MS119" s="29"/>
      <c r="MT119" s="29"/>
      <c r="MU119" s="29"/>
      <c r="MV119" s="29"/>
      <c r="MW119" s="29"/>
      <c r="MX119" s="29"/>
      <c r="MY119" s="29"/>
      <c r="MZ119" s="29"/>
      <c r="NA119" s="29"/>
      <c r="NB119" s="29"/>
      <c r="NC119" s="29"/>
      <c r="ND119" s="29"/>
      <c r="NE119" s="29"/>
      <c r="NF119" s="29"/>
      <c r="NG119" s="29"/>
      <c r="NH119" s="29"/>
      <c r="NI119" s="29"/>
      <c r="NJ119" s="29"/>
      <c r="NK119" s="29"/>
      <c r="NL119" s="29"/>
      <c r="NM119" s="29"/>
      <c r="NN119" s="29"/>
      <c r="NO119" s="29"/>
      <c r="NP119" s="29"/>
      <c r="NQ119" s="29"/>
      <c r="NR119" s="29"/>
      <c r="NS119" s="29"/>
      <c r="NT119" s="29"/>
      <c r="NU119" s="29"/>
      <c r="NV119" s="29"/>
      <c r="NW119" s="29"/>
      <c r="NX119" s="29"/>
      <c r="NY119" s="29"/>
      <c r="NZ119" s="29"/>
      <c r="OA119" s="29"/>
      <c r="OB119" s="29"/>
      <c r="OC119" s="29"/>
      <c r="OD119" s="29"/>
      <c r="OE119" s="29"/>
      <c r="OF119" s="29"/>
      <c r="OG119" s="29"/>
      <c r="OH119" s="29"/>
      <c r="OI119" s="29"/>
      <c r="OJ119" s="29"/>
      <c r="OK119" s="29"/>
      <c r="OL119" s="29"/>
      <c r="OM119" s="29"/>
      <c r="ON119" s="29"/>
      <c r="OO119" s="29"/>
      <c r="OP119" s="29"/>
      <c r="OQ119" s="29"/>
      <c r="OR119" s="29"/>
      <c r="OS119" s="29"/>
      <c r="OT119" s="29"/>
      <c r="OU119" s="29"/>
      <c r="OV119" s="29"/>
      <c r="OW119" s="29"/>
      <c r="OX119" s="29"/>
      <c r="OY119" s="29"/>
      <c r="OZ119" s="29"/>
      <c r="PA119" s="29"/>
      <c r="PB119" s="29"/>
      <c r="PC119" s="29"/>
      <c r="PD119" s="29"/>
      <c r="PE119" s="29"/>
      <c r="PF119" s="29"/>
      <c r="PG119" s="29"/>
      <c r="PH119" s="29"/>
      <c r="PI119" s="29"/>
      <c r="PJ119" s="29"/>
      <c r="PK119" s="29"/>
      <c r="PL119" s="29"/>
      <c r="PM119" s="29"/>
      <c r="PN119" s="29"/>
      <c r="PO119" s="29"/>
      <c r="PP119" s="29"/>
      <c r="PQ119" s="29"/>
      <c r="PR119" s="29"/>
      <c r="PS119" s="29"/>
      <c r="PT119" s="29"/>
      <c r="PU119" s="29"/>
      <c r="PV119" s="29"/>
      <c r="PW119" s="29"/>
      <c r="PX119" s="29"/>
      <c r="PY119" s="29"/>
      <c r="PZ119" s="29"/>
      <c r="QA119" s="29"/>
      <c r="QB119" s="29"/>
      <c r="QC119" s="29"/>
      <c r="QD119" s="29"/>
      <c r="QE119" s="29"/>
      <c r="QF119" s="29"/>
      <c r="QG119" s="29"/>
      <c r="QH119" s="29"/>
      <c r="QI119" s="29"/>
      <c r="QJ119" s="29"/>
      <c r="QK119" s="29"/>
      <c r="QL119" s="29"/>
      <c r="QM119" s="29"/>
      <c r="QN119" s="29"/>
      <c r="QO119" s="29"/>
      <c r="QP119" s="29"/>
      <c r="QQ119" s="29"/>
      <c r="QR119" s="29"/>
      <c r="QS119" s="29"/>
      <c r="QT119" s="29"/>
      <c r="QU119" s="29"/>
      <c r="QV119" s="29"/>
      <c r="QW119" s="29"/>
      <c r="QX119" s="29"/>
      <c r="QY119" s="29"/>
      <c r="QZ119" s="29"/>
      <c r="RA119" s="29"/>
      <c r="RB119" s="29"/>
      <c r="RC119" s="29"/>
      <c r="RD119" s="29"/>
      <c r="RE119" s="29"/>
      <c r="RF119" s="29"/>
      <c r="RG119" s="29"/>
      <c r="RH119" s="29"/>
      <c r="RI119" s="29"/>
      <c r="RJ119" s="29"/>
      <c r="RK119" s="29"/>
      <c r="RL119" s="29"/>
      <c r="RM119" s="29"/>
      <c r="RN119" s="29"/>
      <c r="RO119" s="29"/>
      <c r="RP119" s="29"/>
      <c r="RQ119" s="29"/>
      <c r="RR119" s="29"/>
      <c r="RS119" s="29"/>
      <c r="RT119" s="29"/>
      <c r="RU119" s="29"/>
      <c r="RV119" s="29"/>
      <c r="RW119" s="29"/>
      <c r="RX119" s="29"/>
      <c r="RY119" s="29"/>
      <c r="RZ119" s="29"/>
      <c r="SA119" s="29"/>
      <c r="SB119" s="29"/>
      <c r="SC119" s="29"/>
      <c r="SD119" s="29"/>
      <c r="SE119" s="29"/>
      <c r="SF119" s="29"/>
      <c r="SG119" s="29"/>
      <c r="SH119" s="29"/>
      <c r="SI119" s="29"/>
      <c r="SJ119" s="29"/>
      <c r="SK119" s="29"/>
      <c r="SL119" s="29"/>
      <c r="SM119" s="29"/>
      <c r="SN119" s="29"/>
      <c r="SO119" s="29"/>
      <c r="SP119" s="29"/>
      <c r="SQ119" s="29"/>
      <c r="SR119" s="29"/>
      <c r="SS119" s="29"/>
      <c r="ST119" s="29"/>
      <c r="SU119" s="29"/>
      <c r="SV119" s="29"/>
      <c r="SW119" s="29"/>
      <c r="SX119" s="29"/>
      <c r="SY119" s="29"/>
      <c r="SZ119" s="29"/>
      <c r="TA119" s="29"/>
      <c r="TB119" s="29"/>
      <c r="TC119" s="29"/>
      <c r="TD119" s="29"/>
      <c r="TE119" s="29"/>
      <c r="TF119" s="29"/>
      <c r="TG119" s="29"/>
      <c r="TH119" s="29"/>
      <c r="TI119" s="29"/>
      <c r="TJ119" s="29"/>
      <c r="TK119" s="29"/>
      <c r="TL119" s="29"/>
      <c r="TM119" s="29"/>
      <c r="TN119" s="29"/>
      <c r="TO119" s="29"/>
      <c r="TP119" s="29"/>
      <c r="TQ119" s="29"/>
      <c r="TR119" s="29"/>
      <c r="TS119" s="29"/>
      <c r="TT119" s="29"/>
      <c r="TU119" s="29"/>
      <c r="TV119" s="29"/>
      <c r="TW119" s="29"/>
      <c r="TX119" s="29"/>
      <c r="TY119" s="29"/>
      <c r="TZ119" s="29"/>
      <c r="UA119" s="29"/>
      <c r="UB119" s="29"/>
      <c r="UC119" s="29"/>
      <c r="UD119" s="29"/>
      <c r="UE119" s="29"/>
      <c r="UF119" s="29"/>
      <c r="UG119" s="29"/>
      <c r="UH119" s="29"/>
      <c r="UI119" s="29"/>
      <c r="UJ119" s="29"/>
      <c r="UK119" s="29"/>
      <c r="UL119" s="29"/>
      <c r="UM119" s="29"/>
      <c r="UN119" s="29"/>
      <c r="UO119" s="29"/>
      <c r="UP119" s="29"/>
      <c r="UQ119" s="29"/>
      <c r="UR119" s="29"/>
      <c r="US119" s="29"/>
      <c r="UT119" s="29"/>
      <c r="UU119" s="29"/>
      <c r="UV119" s="29"/>
      <c r="UW119" s="29"/>
      <c r="UX119" s="29"/>
      <c r="UY119" s="29"/>
      <c r="UZ119" s="29"/>
      <c r="VA119" s="29"/>
      <c r="VB119" s="29"/>
      <c r="VC119" s="29"/>
      <c r="VD119" s="29"/>
      <c r="VE119" s="29"/>
      <c r="VF119" s="29"/>
      <c r="VG119" s="29"/>
      <c r="VH119" s="29"/>
      <c r="VI119" s="29"/>
      <c r="VJ119" s="29"/>
      <c r="VK119" s="29"/>
      <c r="VL119" s="29"/>
      <c r="VM119" s="29"/>
      <c r="VN119" s="29"/>
      <c r="VO119" s="29"/>
      <c r="VP119" s="29"/>
      <c r="VQ119" s="29"/>
      <c r="VR119" s="29"/>
      <c r="VS119" s="29"/>
      <c r="VT119" s="29"/>
      <c r="VU119" s="29"/>
      <c r="VV119" s="29"/>
      <c r="VW119" s="29"/>
      <c r="VX119" s="29"/>
      <c r="VY119" s="29"/>
      <c r="VZ119" s="29"/>
      <c r="WA119" s="29"/>
      <c r="WB119" s="29"/>
      <c r="WC119" s="29"/>
      <c r="WD119" s="29"/>
      <c r="WE119" s="29"/>
      <c r="WF119" s="29"/>
      <c r="WG119" s="29"/>
      <c r="WH119" s="29"/>
      <c r="WI119" s="29"/>
      <c r="WJ119" s="29"/>
      <c r="WK119" s="29"/>
      <c r="WL119" s="29"/>
      <c r="WM119" s="29"/>
      <c r="WN119" s="29"/>
      <c r="WO119" s="29"/>
      <c r="WP119" s="29"/>
      <c r="WQ119" s="29"/>
      <c r="WR119" s="29"/>
      <c r="WS119" s="29"/>
      <c r="WT119" s="29"/>
      <c r="WU119" s="29"/>
      <c r="WV119" s="29"/>
      <c r="WW119" s="29"/>
      <c r="WX119" s="29"/>
      <c r="WY119" s="29"/>
      <c r="WZ119" s="29"/>
      <c r="XA119" s="29"/>
      <c r="XB119" s="29"/>
      <c r="XC119" s="29"/>
      <c r="XD119" s="29"/>
      <c r="XE119" s="29"/>
      <c r="XF119" s="29"/>
      <c r="XG119" s="29"/>
      <c r="XH119" s="29"/>
      <c r="XI119" s="29"/>
      <c r="XJ119" s="29"/>
      <c r="XK119" s="29"/>
      <c r="XL119" s="29"/>
      <c r="XM119" s="29"/>
      <c r="XN119" s="29"/>
      <c r="XO119" s="29"/>
      <c r="XP119" s="29"/>
      <c r="XQ119" s="29"/>
      <c r="XR119" s="29"/>
      <c r="XS119" s="29"/>
      <c r="XT119" s="29"/>
      <c r="XU119" s="29"/>
      <c r="XV119" s="29"/>
      <c r="XW119" s="29"/>
      <c r="XX119" s="29"/>
      <c r="XY119" s="29"/>
      <c r="XZ119" s="29"/>
      <c r="YA119" s="29"/>
      <c r="YB119" s="29"/>
      <c r="YC119" s="29"/>
      <c r="YD119" s="29"/>
      <c r="YE119" s="29"/>
      <c r="YF119" s="29"/>
      <c r="YG119" s="29"/>
      <c r="YH119" s="29"/>
      <c r="YI119" s="29"/>
      <c r="YJ119" s="29"/>
      <c r="YK119" s="29"/>
      <c r="YL119" s="29"/>
      <c r="YM119" s="29"/>
      <c r="YN119" s="29"/>
      <c r="YO119" s="29"/>
      <c r="YP119" s="29"/>
      <c r="YQ119" s="29"/>
      <c r="YR119" s="29"/>
      <c r="YS119" s="29"/>
      <c r="YT119" s="29"/>
      <c r="YU119" s="29"/>
      <c r="YV119" s="29"/>
      <c r="YW119" s="29"/>
      <c r="YX119" s="29"/>
      <c r="YY119" s="29"/>
      <c r="YZ119" s="29"/>
      <c r="ZA119" s="29"/>
      <c r="ZB119" s="29"/>
      <c r="ZC119" s="29"/>
      <c r="ZD119" s="29"/>
      <c r="ZE119" s="29"/>
      <c r="ZF119" s="29"/>
      <c r="ZG119" s="29"/>
      <c r="ZH119" s="29"/>
      <c r="ZI119" s="29"/>
      <c r="ZJ119" s="29"/>
      <c r="ZK119" s="29"/>
      <c r="ZL119" s="29"/>
      <c r="ZM119" s="29"/>
      <c r="ZN119" s="29"/>
      <c r="ZO119" s="29"/>
      <c r="ZP119" s="29"/>
      <c r="ZQ119" s="29"/>
      <c r="ZR119" s="29"/>
      <c r="ZS119" s="29"/>
      <c r="ZT119" s="29"/>
      <c r="ZU119" s="29"/>
      <c r="ZV119" s="29"/>
      <c r="ZW119" s="29"/>
      <c r="ZX119" s="29"/>
      <c r="ZY119" s="29"/>
      <c r="ZZ119" s="29"/>
      <c r="AAA119" s="29"/>
      <c r="AAB119" s="29"/>
      <c r="AAC119" s="29"/>
      <c r="AAD119" s="29"/>
      <c r="AAE119" s="29"/>
      <c r="AAF119" s="29"/>
      <c r="AAG119" s="29"/>
      <c r="AAH119" s="29"/>
      <c r="AAI119" s="29"/>
      <c r="AAJ119" s="29"/>
      <c r="AAK119" s="29"/>
      <c r="AAL119" s="29"/>
      <c r="AAM119" s="29"/>
      <c r="AAN119" s="29"/>
      <c r="AAO119" s="29"/>
      <c r="AAP119" s="29"/>
      <c r="AAQ119" s="29"/>
      <c r="AAR119" s="29"/>
      <c r="AAS119" s="29"/>
      <c r="AAT119" s="29"/>
      <c r="AAU119" s="29"/>
      <c r="AAV119" s="29"/>
      <c r="AAW119" s="29"/>
      <c r="AAX119" s="29"/>
      <c r="AAY119" s="29"/>
      <c r="AAZ119" s="29"/>
      <c r="ABA119" s="29"/>
      <c r="ABB119" s="29"/>
      <c r="ABC119" s="29"/>
      <c r="ABD119" s="29"/>
      <c r="ABE119" s="29"/>
      <c r="ABF119" s="29"/>
      <c r="ABG119" s="29"/>
      <c r="ABH119" s="29"/>
      <c r="ABI119" s="29"/>
      <c r="ABJ119" s="29"/>
      <c r="ABK119" s="29"/>
      <c r="ABL119" s="29"/>
      <c r="ABM119" s="29"/>
      <c r="ABN119" s="29"/>
      <c r="ABO119" s="29"/>
      <c r="ABP119" s="29"/>
      <c r="ABQ119" s="29"/>
      <c r="ABR119" s="29"/>
      <c r="ABS119" s="29"/>
      <c r="ABT119" s="29"/>
      <c r="ABU119" s="29"/>
      <c r="ABV119" s="29"/>
      <c r="ABW119" s="29"/>
      <c r="ABX119" s="29"/>
      <c r="ABY119" s="29"/>
      <c r="ABZ119" s="29"/>
      <c r="ACA119" s="29"/>
      <c r="ACB119" s="29"/>
      <c r="ACC119" s="29"/>
      <c r="ACD119" s="29"/>
      <c r="ACE119" s="29"/>
      <c r="ACF119" s="29"/>
      <c r="ACG119" s="29"/>
      <c r="ACH119" s="29"/>
      <c r="ACI119" s="29"/>
      <c r="ACJ119" s="29"/>
      <c r="ACK119" s="29"/>
      <c r="ACL119" s="29"/>
      <c r="ACM119" s="29"/>
      <c r="ACN119" s="29"/>
      <c r="ACO119" s="29"/>
      <c r="ACP119" s="29"/>
      <c r="ACQ119" s="29"/>
      <c r="ACR119" s="29"/>
      <c r="ACS119" s="29"/>
      <c r="ACT119" s="29"/>
      <c r="ACU119" s="29"/>
      <c r="ACV119" s="29"/>
      <c r="ACW119" s="29"/>
      <c r="ACX119" s="29"/>
      <c r="ACY119" s="29"/>
      <c r="ACZ119" s="29"/>
      <c r="ADA119" s="29"/>
      <c r="ADB119" s="29"/>
      <c r="ADC119" s="29"/>
      <c r="ADD119" s="29"/>
      <c r="ADE119" s="29"/>
      <c r="ADF119" s="29"/>
      <c r="ADG119" s="29"/>
      <c r="ADH119" s="29"/>
      <c r="ADI119" s="29"/>
      <c r="ADJ119" s="29"/>
      <c r="ADK119" s="29"/>
      <c r="ADL119" s="29"/>
      <c r="ADM119" s="29"/>
      <c r="ADN119" s="29"/>
      <c r="ADO119" s="29"/>
      <c r="ADP119" s="29"/>
      <c r="ADQ119" s="29"/>
      <c r="ADR119" s="29"/>
      <c r="ADS119" s="29"/>
      <c r="ADT119" s="29"/>
      <c r="ADU119" s="29"/>
      <c r="ADV119" s="29"/>
      <c r="ADW119" s="29"/>
      <c r="ADX119" s="29"/>
      <c r="ADY119" s="29"/>
      <c r="ADZ119" s="29"/>
      <c r="AEA119" s="29"/>
      <c r="AEB119" s="29"/>
      <c r="AEC119" s="29"/>
      <c r="AED119" s="29"/>
      <c r="AEE119" s="29"/>
      <c r="AEF119" s="29"/>
      <c r="AEG119" s="29"/>
      <c r="AEH119" s="29"/>
      <c r="AEI119" s="29"/>
      <c r="AEJ119" s="29"/>
      <c r="AEK119" s="29"/>
      <c r="AEL119" s="29"/>
      <c r="AEM119" s="29"/>
      <c r="AEN119" s="29"/>
      <c r="AEO119" s="29"/>
      <c r="AEP119" s="29"/>
      <c r="AEQ119" s="29"/>
      <c r="AER119" s="29"/>
      <c r="AES119" s="29"/>
      <c r="AET119" s="29"/>
      <c r="AEU119" s="29"/>
      <c r="AEV119" s="29"/>
      <c r="AEW119" s="29"/>
      <c r="AEX119" s="29"/>
      <c r="AEY119" s="29"/>
      <c r="AEZ119" s="29"/>
      <c r="AFA119" s="29"/>
      <c r="AFB119" s="29"/>
      <c r="AFC119" s="29"/>
      <c r="AFD119" s="29"/>
      <c r="AFE119" s="29"/>
      <c r="AFF119" s="29"/>
      <c r="AFG119" s="29"/>
      <c r="AFH119" s="29"/>
      <c r="AFI119" s="29"/>
      <c r="AFJ119" s="29"/>
      <c r="AFK119" s="29"/>
      <c r="AFL119" s="29"/>
      <c r="AFM119" s="29"/>
      <c r="AFN119" s="29"/>
      <c r="AFO119" s="29"/>
      <c r="AFP119" s="29"/>
      <c r="AFQ119" s="29"/>
      <c r="AFR119" s="29"/>
      <c r="AFS119" s="29"/>
      <c r="AFT119" s="29"/>
      <c r="AFU119" s="29"/>
      <c r="AFV119" s="29"/>
      <c r="AFW119" s="29"/>
      <c r="AFX119" s="29"/>
      <c r="AFY119" s="29"/>
      <c r="AFZ119" s="29"/>
      <c r="AGA119" s="29"/>
      <c r="AGB119" s="29"/>
      <c r="AGC119" s="29"/>
      <c r="AGD119" s="29"/>
      <c r="AGE119" s="29"/>
      <c r="AGF119" s="29"/>
      <c r="AGG119" s="29"/>
      <c r="AGH119" s="29"/>
      <c r="AGI119" s="29"/>
      <c r="AGJ119" s="29"/>
      <c r="AGK119" s="29"/>
      <c r="AGL119" s="29"/>
      <c r="AGM119" s="29"/>
      <c r="AGN119" s="29"/>
      <c r="AGO119" s="29"/>
      <c r="AGP119" s="29"/>
      <c r="AGQ119" s="29"/>
      <c r="AGR119" s="29"/>
      <c r="AGS119" s="29"/>
      <c r="AGT119" s="29"/>
      <c r="AGU119" s="29"/>
      <c r="AGV119" s="29"/>
      <c r="AGW119" s="29"/>
      <c r="AGX119" s="29"/>
      <c r="AGY119" s="29"/>
      <c r="AGZ119" s="29"/>
      <c r="AHA119" s="29"/>
      <c r="AHB119" s="29"/>
      <c r="AHC119" s="29"/>
      <c r="AHD119" s="29"/>
      <c r="AHE119" s="29"/>
      <c r="AHF119" s="29"/>
      <c r="AHG119" s="29"/>
      <c r="AHH119" s="29"/>
      <c r="AHI119" s="29"/>
      <c r="AHJ119" s="29"/>
      <c r="AHK119" s="29"/>
      <c r="AHL119" s="29"/>
      <c r="AHM119" s="29"/>
      <c r="AHN119" s="29"/>
      <c r="AHO119" s="29"/>
      <c r="AHP119" s="29"/>
      <c r="AHQ119" s="29"/>
      <c r="AHR119" s="29"/>
      <c r="AHS119" s="29"/>
      <c r="AHT119" s="29"/>
      <c r="AHU119" s="29"/>
      <c r="AHV119" s="29"/>
      <c r="AHW119" s="29"/>
      <c r="AHX119" s="29"/>
      <c r="AHY119" s="29"/>
      <c r="AHZ119" s="29"/>
      <c r="AIA119" s="29"/>
      <c r="AIB119" s="29"/>
      <c r="AIC119" s="29"/>
      <c r="AID119" s="29"/>
      <c r="AIE119" s="29"/>
      <c r="AIF119" s="29"/>
      <c r="AIG119" s="29"/>
      <c r="AIH119" s="29"/>
      <c r="AII119" s="29"/>
      <c r="AIJ119" s="29"/>
      <c r="AIK119" s="29"/>
      <c r="AIL119" s="29"/>
      <c r="AIM119" s="29"/>
      <c r="AIN119" s="29"/>
      <c r="AIO119" s="29"/>
      <c r="AIP119" s="29"/>
      <c r="AIQ119" s="29"/>
      <c r="AIR119" s="29"/>
      <c r="AIS119" s="29"/>
      <c r="AIT119" s="29"/>
      <c r="AIU119" s="29"/>
      <c r="AIV119" s="29"/>
      <c r="AIW119" s="29"/>
      <c r="AIX119" s="29"/>
      <c r="AIY119" s="29"/>
      <c r="AIZ119" s="29"/>
      <c r="AJA119" s="29"/>
      <c r="AJB119" s="29"/>
      <c r="AJC119" s="29"/>
      <c r="AJD119" s="29"/>
      <c r="AJE119" s="29"/>
      <c r="AJF119" s="29"/>
      <c r="AJG119" s="29"/>
      <c r="AJH119" s="29"/>
      <c r="AJI119" s="29"/>
      <c r="AJJ119" s="29"/>
      <c r="AJK119" s="29"/>
      <c r="AJL119" s="29"/>
      <c r="AJM119" s="29"/>
      <c r="AJN119" s="29"/>
      <c r="AJO119" s="29"/>
      <c r="AJP119" s="29"/>
      <c r="AJQ119" s="29"/>
      <c r="AJR119" s="29"/>
      <c r="AJS119" s="29"/>
      <c r="AJT119" s="29"/>
      <c r="AJU119" s="29"/>
      <c r="AJV119" s="29"/>
      <c r="AJW119" s="29"/>
      <c r="AJX119" s="29"/>
      <c r="AJY119" s="29"/>
      <c r="AJZ119" s="29"/>
      <c r="AKA119" s="29"/>
      <c r="AKB119" s="29"/>
      <c r="AKC119" s="29"/>
      <c r="AKD119" s="29"/>
      <c r="AKE119" s="29"/>
      <c r="AKF119" s="29"/>
      <c r="AKG119" s="29"/>
      <c r="AKH119" s="29"/>
      <c r="AKI119" s="29"/>
      <c r="AKJ119" s="29"/>
      <c r="AKK119" s="29"/>
      <c r="AKL119" s="29"/>
      <c r="AKM119" s="29"/>
      <c r="AKN119" s="29"/>
      <c r="AKO119" s="29"/>
      <c r="AKP119" s="29"/>
      <c r="AKQ119" s="29"/>
      <c r="AKR119" s="29"/>
      <c r="AKS119" s="29"/>
      <c r="AKT119" s="29"/>
      <c r="AKU119" s="29"/>
      <c r="AKV119" s="29"/>
      <c r="AKW119" s="29"/>
      <c r="AKX119" s="29"/>
      <c r="AKY119" s="29"/>
      <c r="AKZ119" s="29"/>
      <c r="ALA119" s="29"/>
      <c r="ALB119" s="29"/>
      <c r="ALC119" s="29"/>
      <c r="ALD119" s="29"/>
      <c r="ALE119" s="29"/>
      <c r="ALF119" s="29"/>
      <c r="ALG119" s="29"/>
      <c r="ALH119" s="29"/>
      <c r="ALI119" s="29"/>
      <c r="ALJ119" s="29"/>
      <c r="ALK119" s="29"/>
      <c r="ALL119" s="29"/>
      <c r="ALM119" s="29"/>
      <c r="ALN119" s="29"/>
      <c r="ALO119" s="29"/>
      <c r="ALP119" s="29"/>
      <c r="ALQ119" s="29"/>
      <c r="ALR119" s="29"/>
      <c r="ALS119" s="29"/>
      <c r="ALT119" s="29"/>
      <c r="ALU119" s="29"/>
      <c r="ALV119" s="29"/>
      <c r="ALW119" s="29"/>
      <c r="ALX119" s="29"/>
      <c r="ALY119" s="29"/>
      <c r="ALZ119" s="29"/>
      <c r="AMA119" s="29"/>
      <c r="AMB119" s="29"/>
      <c r="AMC119" s="29"/>
      <c r="AMD119" s="29"/>
      <c r="AME119" s="29"/>
      <c r="AMF119" s="29"/>
      <c r="AMG119" s="29"/>
      <c r="AMH119" s="29"/>
      <c r="AMI119" s="29"/>
      <c r="AMJ119" s="29"/>
    </row>
    <row r="120" spans="1:1024" s="16" customFormat="1">
      <c r="A120" s="28"/>
      <c r="B120" s="29"/>
      <c r="C120" s="20"/>
      <c r="D120" s="29"/>
      <c r="E120" s="30"/>
      <c r="F120" s="31"/>
      <c r="G120" s="30"/>
      <c r="H120" s="29"/>
      <c r="I120" s="32"/>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29"/>
      <c r="GV120" s="29"/>
      <c r="GW120" s="29"/>
      <c r="GX120" s="29"/>
      <c r="GY120" s="29"/>
      <c r="GZ120" s="29"/>
      <c r="HA120" s="29"/>
      <c r="HB120" s="29"/>
      <c r="HC120" s="29"/>
      <c r="HD120" s="29"/>
      <c r="HE120" s="29"/>
      <c r="HF120" s="29"/>
      <c r="HG120" s="29"/>
      <c r="HH120" s="29"/>
      <c r="HI120" s="29"/>
      <c r="HJ120" s="29"/>
      <c r="HK120" s="29"/>
      <c r="HL120" s="29"/>
      <c r="HM120" s="29"/>
      <c r="HN120" s="29"/>
      <c r="HO120" s="29"/>
      <c r="HP120" s="29"/>
      <c r="HQ120" s="29"/>
      <c r="HR120" s="29"/>
      <c r="HS120" s="29"/>
      <c r="HT120" s="29"/>
      <c r="HU120" s="29"/>
      <c r="HV120" s="29"/>
      <c r="HW120" s="29"/>
      <c r="HX120" s="29"/>
      <c r="HY120" s="29"/>
      <c r="HZ120" s="29"/>
      <c r="IA120" s="29"/>
      <c r="IB120" s="29"/>
      <c r="IC120" s="29"/>
      <c r="ID120" s="29"/>
      <c r="IE120" s="29"/>
      <c r="IF120" s="29"/>
      <c r="IG120" s="29"/>
      <c r="IH120" s="29"/>
      <c r="II120" s="29"/>
      <c r="IJ120" s="29"/>
      <c r="IK120" s="29"/>
      <c r="IL120" s="29"/>
      <c r="IM120" s="29"/>
      <c r="IN120" s="29"/>
      <c r="IO120" s="29"/>
      <c r="IP120" s="29"/>
      <c r="IQ120" s="29"/>
      <c r="IR120" s="29"/>
      <c r="IS120" s="29"/>
      <c r="IT120" s="29"/>
      <c r="IU120" s="29"/>
      <c r="IV120" s="29"/>
      <c r="IW120" s="29"/>
      <c r="IX120" s="29"/>
      <c r="IY120" s="29"/>
      <c r="IZ120" s="29"/>
      <c r="JA120" s="29"/>
      <c r="JB120" s="29"/>
      <c r="JC120" s="29"/>
      <c r="JD120" s="29"/>
      <c r="JE120" s="29"/>
      <c r="JF120" s="29"/>
      <c r="JG120" s="29"/>
      <c r="JH120" s="29"/>
      <c r="JI120" s="29"/>
      <c r="JJ120" s="29"/>
      <c r="JK120" s="29"/>
      <c r="JL120" s="29"/>
      <c r="JM120" s="29"/>
      <c r="JN120" s="29"/>
      <c r="JO120" s="29"/>
      <c r="JP120" s="29"/>
      <c r="JQ120" s="29"/>
      <c r="JR120" s="29"/>
      <c r="JS120" s="29"/>
      <c r="JT120" s="29"/>
      <c r="JU120" s="29"/>
      <c r="JV120" s="29"/>
      <c r="JW120" s="29"/>
      <c r="JX120" s="29"/>
      <c r="JY120" s="29"/>
      <c r="JZ120" s="29"/>
      <c r="KA120" s="29"/>
      <c r="KB120" s="29"/>
      <c r="KC120" s="29"/>
      <c r="KD120" s="29"/>
      <c r="KE120" s="29"/>
      <c r="KF120" s="29"/>
      <c r="KG120" s="29"/>
      <c r="KH120" s="29"/>
      <c r="KI120" s="29"/>
      <c r="KJ120" s="29"/>
      <c r="KK120" s="29"/>
      <c r="KL120" s="29"/>
      <c r="KM120" s="29"/>
      <c r="KN120" s="29"/>
      <c r="KO120" s="29"/>
      <c r="KP120" s="29"/>
      <c r="KQ120" s="29"/>
      <c r="KR120" s="29"/>
      <c r="KS120" s="29"/>
      <c r="KT120" s="29"/>
      <c r="KU120" s="29"/>
      <c r="KV120" s="29"/>
      <c r="KW120" s="29"/>
      <c r="KX120" s="29"/>
      <c r="KY120" s="29"/>
      <c r="KZ120" s="29"/>
      <c r="LA120" s="29"/>
      <c r="LB120" s="29"/>
      <c r="LC120" s="29"/>
      <c r="LD120" s="29"/>
      <c r="LE120" s="29"/>
      <c r="LF120" s="29"/>
      <c r="LG120" s="29"/>
      <c r="LH120" s="29"/>
      <c r="LI120" s="29"/>
      <c r="LJ120" s="29"/>
      <c r="LK120" s="29"/>
      <c r="LL120" s="29"/>
      <c r="LM120" s="29"/>
      <c r="LN120" s="29"/>
      <c r="LO120" s="29"/>
      <c r="LP120" s="29"/>
      <c r="LQ120" s="29"/>
      <c r="LR120" s="29"/>
      <c r="LS120" s="29"/>
      <c r="LT120" s="29"/>
      <c r="LU120" s="29"/>
      <c r="LV120" s="29"/>
      <c r="LW120" s="29"/>
      <c r="LX120" s="29"/>
      <c r="LY120" s="29"/>
      <c r="LZ120" s="29"/>
      <c r="MA120" s="29"/>
      <c r="MB120" s="29"/>
      <c r="MC120" s="29"/>
      <c r="MD120" s="29"/>
      <c r="ME120" s="29"/>
      <c r="MF120" s="29"/>
      <c r="MG120" s="29"/>
      <c r="MH120" s="29"/>
      <c r="MI120" s="29"/>
      <c r="MJ120" s="29"/>
      <c r="MK120" s="29"/>
      <c r="ML120" s="29"/>
      <c r="MM120" s="29"/>
      <c r="MN120" s="29"/>
      <c r="MO120" s="29"/>
      <c r="MP120" s="29"/>
      <c r="MQ120" s="29"/>
      <c r="MR120" s="29"/>
      <c r="MS120" s="29"/>
      <c r="MT120" s="29"/>
      <c r="MU120" s="29"/>
      <c r="MV120" s="29"/>
      <c r="MW120" s="29"/>
      <c r="MX120" s="29"/>
      <c r="MY120" s="29"/>
      <c r="MZ120" s="29"/>
      <c r="NA120" s="29"/>
      <c r="NB120" s="29"/>
      <c r="NC120" s="29"/>
      <c r="ND120" s="29"/>
      <c r="NE120" s="29"/>
      <c r="NF120" s="29"/>
      <c r="NG120" s="29"/>
      <c r="NH120" s="29"/>
      <c r="NI120" s="29"/>
      <c r="NJ120" s="29"/>
      <c r="NK120" s="29"/>
      <c r="NL120" s="29"/>
      <c r="NM120" s="29"/>
      <c r="NN120" s="29"/>
      <c r="NO120" s="29"/>
      <c r="NP120" s="29"/>
      <c r="NQ120" s="29"/>
      <c r="NR120" s="29"/>
      <c r="NS120" s="29"/>
      <c r="NT120" s="29"/>
      <c r="NU120" s="29"/>
      <c r="NV120" s="29"/>
      <c r="NW120" s="29"/>
      <c r="NX120" s="29"/>
      <c r="NY120" s="29"/>
      <c r="NZ120" s="29"/>
      <c r="OA120" s="29"/>
      <c r="OB120" s="29"/>
      <c r="OC120" s="29"/>
      <c r="OD120" s="29"/>
      <c r="OE120" s="29"/>
      <c r="OF120" s="29"/>
      <c r="OG120" s="29"/>
      <c r="OH120" s="29"/>
      <c r="OI120" s="29"/>
      <c r="OJ120" s="29"/>
      <c r="OK120" s="29"/>
      <c r="OL120" s="29"/>
      <c r="OM120" s="29"/>
      <c r="ON120" s="29"/>
      <c r="OO120" s="29"/>
      <c r="OP120" s="29"/>
      <c r="OQ120" s="29"/>
      <c r="OR120" s="29"/>
      <c r="OS120" s="29"/>
      <c r="OT120" s="29"/>
      <c r="OU120" s="29"/>
      <c r="OV120" s="29"/>
      <c r="OW120" s="29"/>
      <c r="OX120" s="29"/>
      <c r="OY120" s="29"/>
      <c r="OZ120" s="29"/>
      <c r="PA120" s="29"/>
      <c r="PB120" s="29"/>
      <c r="PC120" s="29"/>
      <c r="PD120" s="29"/>
      <c r="PE120" s="29"/>
      <c r="PF120" s="29"/>
      <c r="PG120" s="29"/>
      <c r="PH120" s="29"/>
      <c r="PI120" s="29"/>
      <c r="PJ120" s="29"/>
      <c r="PK120" s="29"/>
      <c r="PL120" s="29"/>
      <c r="PM120" s="29"/>
      <c r="PN120" s="29"/>
      <c r="PO120" s="29"/>
      <c r="PP120" s="29"/>
      <c r="PQ120" s="29"/>
      <c r="PR120" s="29"/>
      <c r="PS120" s="29"/>
      <c r="PT120" s="29"/>
      <c r="PU120" s="29"/>
      <c r="PV120" s="29"/>
      <c r="PW120" s="29"/>
      <c r="PX120" s="29"/>
      <c r="PY120" s="29"/>
      <c r="PZ120" s="29"/>
      <c r="QA120" s="29"/>
      <c r="QB120" s="29"/>
      <c r="QC120" s="29"/>
      <c r="QD120" s="29"/>
      <c r="QE120" s="29"/>
      <c r="QF120" s="29"/>
      <c r="QG120" s="29"/>
      <c r="QH120" s="29"/>
      <c r="QI120" s="29"/>
      <c r="QJ120" s="29"/>
      <c r="QK120" s="29"/>
      <c r="QL120" s="29"/>
      <c r="QM120" s="29"/>
      <c r="QN120" s="29"/>
      <c r="QO120" s="29"/>
      <c r="QP120" s="29"/>
      <c r="QQ120" s="29"/>
      <c r="QR120" s="29"/>
      <c r="QS120" s="29"/>
      <c r="QT120" s="29"/>
      <c r="QU120" s="29"/>
      <c r="QV120" s="29"/>
      <c r="QW120" s="29"/>
      <c r="QX120" s="29"/>
      <c r="QY120" s="29"/>
      <c r="QZ120" s="29"/>
      <c r="RA120" s="29"/>
      <c r="RB120" s="29"/>
      <c r="RC120" s="29"/>
      <c r="RD120" s="29"/>
      <c r="RE120" s="29"/>
      <c r="RF120" s="29"/>
      <c r="RG120" s="29"/>
      <c r="RH120" s="29"/>
      <c r="RI120" s="29"/>
      <c r="RJ120" s="29"/>
      <c r="RK120" s="29"/>
      <c r="RL120" s="29"/>
      <c r="RM120" s="29"/>
      <c r="RN120" s="29"/>
      <c r="RO120" s="29"/>
      <c r="RP120" s="29"/>
      <c r="RQ120" s="29"/>
      <c r="RR120" s="29"/>
      <c r="RS120" s="29"/>
      <c r="RT120" s="29"/>
      <c r="RU120" s="29"/>
      <c r="RV120" s="29"/>
      <c r="RW120" s="29"/>
      <c r="RX120" s="29"/>
      <c r="RY120" s="29"/>
      <c r="RZ120" s="29"/>
      <c r="SA120" s="29"/>
      <c r="SB120" s="29"/>
      <c r="SC120" s="29"/>
      <c r="SD120" s="29"/>
      <c r="SE120" s="29"/>
      <c r="SF120" s="29"/>
      <c r="SG120" s="29"/>
      <c r="SH120" s="29"/>
      <c r="SI120" s="29"/>
      <c r="SJ120" s="29"/>
      <c r="SK120" s="29"/>
      <c r="SL120" s="29"/>
      <c r="SM120" s="29"/>
      <c r="SN120" s="29"/>
      <c r="SO120" s="29"/>
      <c r="SP120" s="29"/>
      <c r="SQ120" s="29"/>
      <c r="SR120" s="29"/>
      <c r="SS120" s="29"/>
      <c r="ST120" s="29"/>
      <c r="SU120" s="29"/>
      <c r="SV120" s="29"/>
      <c r="SW120" s="29"/>
      <c r="SX120" s="29"/>
      <c r="SY120" s="29"/>
      <c r="SZ120" s="29"/>
      <c r="TA120" s="29"/>
      <c r="TB120" s="29"/>
      <c r="TC120" s="29"/>
      <c r="TD120" s="29"/>
      <c r="TE120" s="29"/>
      <c r="TF120" s="29"/>
      <c r="TG120" s="29"/>
      <c r="TH120" s="29"/>
      <c r="TI120" s="29"/>
      <c r="TJ120" s="29"/>
      <c r="TK120" s="29"/>
      <c r="TL120" s="29"/>
      <c r="TM120" s="29"/>
      <c r="TN120" s="29"/>
      <c r="TO120" s="29"/>
      <c r="TP120" s="29"/>
      <c r="TQ120" s="29"/>
      <c r="TR120" s="29"/>
      <c r="TS120" s="29"/>
      <c r="TT120" s="29"/>
      <c r="TU120" s="29"/>
      <c r="TV120" s="29"/>
      <c r="TW120" s="29"/>
      <c r="TX120" s="29"/>
      <c r="TY120" s="29"/>
      <c r="TZ120" s="29"/>
      <c r="UA120" s="29"/>
      <c r="UB120" s="29"/>
      <c r="UC120" s="29"/>
      <c r="UD120" s="29"/>
      <c r="UE120" s="29"/>
      <c r="UF120" s="29"/>
      <c r="UG120" s="29"/>
      <c r="UH120" s="29"/>
      <c r="UI120" s="29"/>
      <c r="UJ120" s="29"/>
      <c r="UK120" s="29"/>
      <c r="UL120" s="29"/>
      <c r="UM120" s="29"/>
      <c r="UN120" s="29"/>
      <c r="UO120" s="29"/>
      <c r="UP120" s="29"/>
      <c r="UQ120" s="29"/>
      <c r="UR120" s="29"/>
      <c r="US120" s="29"/>
      <c r="UT120" s="29"/>
      <c r="UU120" s="29"/>
      <c r="UV120" s="29"/>
      <c r="UW120" s="29"/>
      <c r="UX120" s="29"/>
      <c r="UY120" s="29"/>
      <c r="UZ120" s="29"/>
      <c r="VA120" s="29"/>
      <c r="VB120" s="29"/>
      <c r="VC120" s="29"/>
      <c r="VD120" s="29"/>
      <c r="VE120" s="29"/>
      <c r="VF120" s="29"/>
      <c r="VG120" s="29"/>
      <c r="VH120" s="29"/>
      <c r="VI120" s="29"/>
      <c r="VJ120" s="29"/>
      <c r="VK120" s="29"/>
      <c r="VL120" s="29"/>
      <c r="VM120" s="29"/>
      <c r="VN120" s="29"/>
      <c r="VO120" s="29"/>
      <c r="VP120" s="29"/>
      <c r="VQ120" s="29"/>
      <c r="VR120" s="29"/>
      <c r="VS120" s="29"/>
      <c r="VT120" s="29"/>
      <c r="VU120" s="29"/>
      <c r="VV120" s="29"/>
      <c r="VW120" s="29"/>
      <c r="VX120" s="29"/>
      <c r="VY120" s="29"/>
      <c r="VZ120" s="29"/>
      <c r="WA120" s="29"/>
      <c r="WB120" s="29"/>
      <c r="WC120" s="29"/>
      <c r="WD120" s="29"/>
      <c r="WE120" s="29"/>
      <c r="WF120" s="29"/>
      <c r="WG120" s="29"/>
      <c r="WH120" s="29"/>
      <c r="WI120" s="29"/>
      <c r="WJ120" s="29"/>
      <c r="WK120" s="29"/>
      <c r="WL120" s="29"/>
      <c r="WM120" s="29"/>
      <c r="WN120" s="29"/>
      <c r="WO120" s="29"/>
      <c r="WP120" s="29"/>
      <c r="WQ120" s="29"/>
      <c r="WR120" s="29"/>
      <c r="WS120" s="29"/>
      <c r="WT120" s="29"/>
      <c r="WU120" s="29"/>
      <c r="WV120" s="29"/>
      <c r="WW120" s="29"/>
      <c r="WX120" s="29"/>
      <c r="WY120" s="29"/>
      <c r="WZ120" s="29"/>
      <c r="XA120" s="29"/>
      <c r="XB120" s="29"/>
      <c r="XC120" s="29"/>
      <c r="XD120" s="29"/>
      <c r="XE120" s="29"/>
      <c r="XF120" s="29"/>
      <c r="XG120" s="29"/>
      <c r="XH120" s="29"/>
      <c r="XI120" s="29"/>
      <c r="XJ120" s="29"/>
      <c r="XK120" s="29"/>
      <c r="XL120" s="29"/>
      <c r="XM120" s="29"/>
      <c r="XN120" s="29"/>
      <c r="XO120" s="29"/>
      <c r="XP120" s="29"/>
      <c r="XQ120" s="29"/>
      <c r="XR120" s="29"/>
      <c r="XS120" s="29"/>
      <c r="XT120" s="29"/>
      <c r="XU120" s="29"/>
      <c r="XV120" s="29"/>
      <c r="XW120" s="29"/>
      <c r="XX120" s="29"/>
      <c r="XY120" s="29"/>
      <c r="XZ120" s="29"/>
      <c r="YA120" s="29"/>
      <c r="YB120" s="29"/>
      <c r="YC120" s="29"/>
      <c r="YD120" s="29"/>
      <c r="YE120" s="29"/>
      <c r="YF120" s="29"/>
      <c r="YG120" s="29"/>
      <c r="YH120" s="29"/>
      <c r="YI120" s="29"/>
      <c r="YJ120" s="29"/>
      <c r="YK120" s="29"/>
      <c r="YL120" s="29"/>
      <c r="YM120" s="29"/>
      <c r="YN120" s="29"/>
      <c r="YO120" s="29"/>
      <c r="YP120" s="29"/>
      <c r="YQ120" s="29"/>
      <c r="YR120" s="29"/>
      <c r="YS120" s="29"/>
      <c r="YT120" s="29"/>
      <c r="YU120" s="29"/>
      <c r="YV120" s="29"/>
      <c r="YW120" s="29"/>
      <c r="YX120" s="29"/>
      <c r="YY120" s="29"/>
      <c r="YZ120" s="29"/>
      <c r="ZA120" s="29"/>
      <c r="ZB120" s="29"/>
      <c r="ZC120" s="29"/>
      <c r="ZD120" s="29"/>
      <c r="ZE120" s="29"/>
      <c r="ZF120" s="29"/>
      <c r="ZG120" s="29"/>
      <c r="ZH120" s="29"/>
      <c r="ZI120" s="29"/>
      <c r="ZJ120" s="29"/>
      <c r="ZK120" s="29"/>
      <c r="ZL120" s="29"/>
      <c r="ZM120" s="29"/>
      <c r="ZN120" s="29"/>
      <c r="ZO120" s="29"/>
      <c r="ZP120" s="29"/>
      <c r="ZQ120" s="29"/>
      <c r="ZR120" s="29"/>
      <c r="ZS120" s="29"/>
      <c r="ZT120" s="29"/>
      <c r="ZU120" s="29"/>
      <c r="ZV120" s="29"/>
      <c r="ZW120" s="29"/>
      <c r="ZX120" s="29"/>
      <c r="ZY120" s="29"/>
      <c r="ZZ120" s="29"/>
      <c r="AAA120" s="29"/>
      <c r="AAB120" s="29"/>
      <c r="AAC120" s="29"/>
      <c r="AAD120" s="29"/>
      <c r="AAE120" s="29"/>
      <c r="AAF120" s="29"/>
      <c r="AAG120" s="29"/>
      <c r="AAH120" s="29"/>
      <c r="AAI120" s="29"/>
      <c r="AAJ120" s="29"/>
      <c r="AAK120" s="29"/>
      <c r="AAL120" s="29"/>
      <c r="AAM120" s="29"/>
      <c r="AAN120" s="29"/>
      <c r="AAO120" s="29"/>
      <c r="AAP120" s="29"/>
      <c r="AAQ120" s="29"/>
      <c r="AAR120" s="29"/>
      <c r="AAS120" s="29"/>
      <c r="AAT120" s="29"/>
      <c r="AAU120" s="29"/>
      <c r="AAV120" s="29"/>
      <c r="AAW120" s="29"/>
      <c r="AAX120" s="29"/>
      <c r="AAY120" s="29"/>
      <c r="AAZ120" s="29"/>
      <c r="ABA120" s="29"/>
      <c r="ABB120" s="29"/>
      <c r="ABC120" s="29"/>
      <c r="ABD120" s="29"/>
      <c r="ABE120" s="29"/>
      <c r="ABF120" s="29"/>
      <c r="ABG120" s="29"/>
      <c r="ABH120" s="29"/>
      <c r="ABI120" s="29"/>
      <c r="ABJ120" s="29"/>
      <c r="ABK120" s="29"/>
      <c r="ABL120" s="29"/>
      <c r="ABM120" s="29"/>
      <c r="ABN120" s="29"/>
      <c r="ABO120" s="29"/>
      <c r="ABP120" s="29"/>
      <c r="ABQ120" s="29"/>
      <c r="ABR120" s="29"/>
      <c r="ABS120" s="29"/>
      <c r="ABT120" s="29"/>
      <c r="ABU120" s="29"/>
      <c r="ABV120" s="29"/>
      <c r="ABW120" s="29"/>
      <c r="ABX120" s="29"/>
      <c r="ABY120" s="29"/>
      <c r="ABZ120" s="29"/>
      <c r="ACA120" s="29"/>
      <c r="ACB120" s="29"/>
      <c r="ACC120" s="29"/>
      <c r="ACD120" s="29"/>
      <c r="ACE120" s="29"/>
      <c r="ACF120" s="29"/>
      <c r="ACG120" s="29"/>
      <c r="ACH120" s="29"/>
      <c r="ACI120" s="29"/>
      <c r="ACJ120" s="29"/>
      <c r="ACK120" s="29"/>
      <c r="ACL120" s="29"/>
      <c r="ACM120" s="29"/>
      <c r="ACN120" s="29"/>
      <c r="ACO120" s="29"/>
      <c r="ACP120" s="29"/>
      <c r="ACQ120" s="29"/>
      <c r="ACR120" s="29"/>
      <c r="ACS120" s="29"/>
      <c r="ACT120" s="29"/>
      <c r="ACU120" s="29"/>
      <c r="ACV120" s="29"/>
      <c r="ACW120" s="29"/>
      <c r="ACX120" s="29"/>
      <c r="ACY120" s="29"/>
      <c r="ACZ120" s="29"/>
      <c r="ADA120" s="29"/>
      <c r="ADB120" s="29"/>
      <c r="ADC120" s="29"/>
      <c r="ADD120" s="29"/>
      <c r="ADE120" s="29"/>
      <c r="ADF120" s="29"/>
      <c r="ADG120" s="29"/>
      <c r="ADH120" s="29"/>
      <c r="ADI120" s="29"/>
      <c r="ADJ120" s="29"/>
      <c r="ADK120" s="29"/>
      <c r="ADL120" s="29"/>
      <c r="ADM120" s="29"/>
      <c r="ADN120" s="29"/>
      <c r="ADO120" s="29"/>
      <c r="ADP120" s="29"/>
      <c r="ADQ120" s="29"/>
      <c r="ADR120" s="29"/>
      <c r="ADS120" s="29"/>
      <c r="ADT120" s="29"/>
      <c r="ADU120" s="29"/>
      <c r="ADV120" s="29"/>
      <c r="ADW120" s="29"/>
      <c r="ADX120" s="29"/>
      <c r="ADY120" s="29"/>
      <c r="ADZ120" s="29"/>
      <c r="AEA120" s="29"/>
      <c r="AEB120" s="29"/>
      <c r="AEC120" s="29"/>
      <c r="AED120" s="29"/>
      <c r="AEE120" s="29"/>
      <c r="AEF120" s="29"/>
      <c r="AEG120" s="29"/>
      <c r="AEH120" s="29"/>
      <c r="AEI120" s="29"/>
      <c r="AEJ120" s="29"/>
      <c r="AEK120" s="29"/>
      <c r="AEL120" s="29"/>
      <c r="AEM120" s="29"/>
      <c r="AEN120" s="29"/>
      <c r="AEO120" s="29"/>
      <c r="AEP120" s="29"/>
      <c r="AEQ120" s="29"/>
      <c r="AER120" s="29"/>
      <c r="AES120" s="29"/>
      <c r="AET120" s="29"/>
      <c r="AEU120" s="29"/>
      <c r="AEV120" s="29"/>
      <c r="AEW120" s="29"/>
      <c r="AEX120" s="29"/>
      <c r="AEY120" s="29"/>
      <c r="AEZ120" s="29"/>
      <c r="AFA120" s="29"/>
      <c r="AFB120" s="29"/>
      <c r="AFC120" s="29"/>
      <c r="AFD120" s="29"/>
      <c r="AFE120" s="29"/>
      <c r="AFF120" s="29"/>
      <c r="AFG120" s="29"/>
      <c r="AFH120" s="29"/>
      <c r="AFI120" s="29"/>
      <c r="AFJ120" s="29"/>
      <c r="AFK120" s="29"/>
      <c r="AFL120" s="29"/>
      <c r="AFM120" s="29"/>
      <c r="AFN120" s="29"/>
      <c r="AFO120" s="29"/>
      <c r="AFP120" s="29"/>
      <c r="AFQ120" s="29"/>
      <c r="AFR120" s="29"/>
      <c r="AFS120" s="29"/>
      <c r="AFT120" s="29"/>
      <c r="AFU120" s="29"/>
      <c r="AFV120" s="29"/>
      <c r="AFW120" s="29"/>
      <c r="AFX120" s="29"/>
      <c r="AFY120" s="29"/>
      <c r="AFZ120" s="29"/>
      <c r="AGA120" s="29"/>
      <c r="AGB120" s="29"/>
      <c r="AGC120" s="29"/>
      <c r="AGD120" s="29"/>
      <c r="AGE120" s="29"/>
      <c r="AGF120" s="29"/>
      <c r="AGG120" s="29"/>
      <c r="AGH120" s="29"/>
      <c r="AGI120" s="29"/>
      <c r="AGJ120" s="29"/>
      <c r="AGK120" s="29"/>
      <c r="AGL120" s="29"/>
      <c r="AGM120" s="29"/>
      <c r="AGN120" s="29"/>
      <c r="AGO120" s="29"/>
      <c r="AGP120" s="29"/>
      <c r="AGQ120" s="29"/>
      <c r="AGR120" s="29"/>
      <c r="AGS120" s="29"/>
      <c r="AGT120" s="29"/>
      <c r="AGU120" s="29"/>
      <c r="AGV120" s="29"/>
      <c r="AGW120" s="29"/>
      <c r="AGX120" s="29"/>
      <c r="AGY120" s="29"/>
      <c r="AGZ120" s="29"/>
      <c r="AHA120" s="29"/>
      <c r="AHB120" s="29"/>
      <c r="AHC120" s="29"/>
      <c r="AHD120" s="29"/>
      <c r="AHE120" s="29"/>
      <c r="AHF120" s="29"/>
      <c r="AHG120" s="29"/>
      <c r="AHH120" s="29"/>
      <c r="AHI120" s="29"/>
      <c r="AHJ120" s="29"/>
      <c r="AHK120" s="29"/>
      <c r="AHL120" s="29"/>
      <c r="AHM120" s="29"/>
      <c r="AHN120" s="29"/>
      <c r="AHO120" s="29"/>
      <c r="AHP120" s="29"/>
      <c r="AHQ120" s="29"/>
      <c r="AHR120" s="29"/>
      <c r="AHS120" s="29"/>
      <c r="AHT120" s="29"/>
      <c r="AHU120" s="29"/>
      <c r="AHV120" s="29"/>
      <c r="AHW120" s="29"/>
      <c r="AHX120" s="29"/>
      <c r="AHY120" s="29"/>
      <c r="AHZ120" s="29"/>
      <c r="AIA120" s="29"/>
      <c r="AIB120" s="29"/>
      <c r="AIC120" s="29"/>
      <c r="AID120" s="29"/>
      <c r="AIE120" s="29"/>
      <c r="AIF120" s="29"/>
      <c r="AIG120" s="29"/>
      <c r="AIH120" s="29"/>
      <c r="AII120" s="29"/>
      <c r="AIJ120" s="29"/>
      <c r="AIK120" s="29"/>
      <c r="AIL120" s="29"/>
      <c r="AIM120" s="29"/>
      <c r="AIN120" s="29"/>
      <c r="AIO120" s="29"/>
      <c r="AIP120" s="29"/>
      <c r="AIQ120" s="29"/>
      <c r="AIR120" s="29"/>
      <c r="AIS120" s="29"/>
      <c r="AIT120" s="29"/>
      <c r="AIU120" s="29"/>
      <c r="AIV120" s="29"/>
      <c r="AIW120" s="29"/>
      <c r="AIX120" s="29"/>
      <c r="AIY120" s="29"/>
      <c r="AIZ120" s="29"/>
      <c r="AJA120" s="29"/>
      <c r="AJB120" s="29"/>
      <c r="AJC120" s="29"/>
      <c r="AJD120" s="29"/>
      <c r="AJE120" s="29"/>
      <c r="AJF120" s="29"/>
      <c r="AJG120" s="29"/>
      <c r="AJH120" s="29"/>
      <c r="AJI120" s="29"/>
      <c r="AJJ120" s="29"/>
      <c r="AJK120" s="29"/>
      <c r="AJL120" s="29"/>
      <c r="AJM120" s="29"/>
      <c r="AJN120" s="29"/>
      <c r="AJO120" s="29"/>
      <c r="AJP120" s="29"/>
      <c r="AJQ120" s="29"/>
      <c r="AJR120" s="29"/>
      <c r="AJS120" s="29"/>
      <c r="AJT120" s="29"/>
      <c r="AJU120" s="29"/>
      <c r="AJV120" s="29"/>
      <c r="AJW120" s="29"/>
      <c r="AJX120" s="29"/>
      <c r="AJY120" s="29"/>
      <c r="AJZ120" s="29"/>
      <c r="AKA120" s="29"/>
      <c r="AKB120" s="29"/>
      <c r="AKC120" s="29"/>
      <c r="AKD120" s="29"/>
      <c r="AKE120" s="29"/>
      <c r="AKF120" s="29"/>
      <c r="AKG120" s="29"/>
      <c r="AKH120" s="29"/>
      <c r="AKI120" s="29"/>
      <c r="AKJ120" s="29"/>
      <c r="AKK120" s="29"/>
      <c r="AKL120" s="29"/>
      <c r="AKM120" s="29"/>
      <c r="AKN120" s="29"/>
      <c r="AKO120" s="29"/>
      <c r="AKP120" s="29"/>
      <c r="AKQ120" s="29"/>
      <c r="AKR120" s="29"/>
      <c r="AKS120" s="29"/>
      <c r="AKT120" s="29"/>
      <c r="AKU120" s="29"/>
      <c r="AKV120" s="29"/>
      <c r="AKW120" s="29"/>
      <c r="AKX120" s="29"/>
      <c r="AKY120" s="29"/>
      <c r="AKZ120" s="29"/>
      <c r="ALA120" s="29"/>
      <c r="ALB120" s="29"/>
      <c r="ALC120" s="29"/>
      <c r="ALD120" s="29"/>
      <c r="ALE120" s="29"/>
      <c r="ALF120" s="29"/>
      <c r="ALG120" s="29"/>
      <c r="ALH120" s="29"/>
      <c r="ALI120" s="29"/>
      <c r="ALJ120" s="29"/>
      <c r="ALK120" s="29"/>
      <c r="ALL120" s="29"/>
      <c r="ALM120" s="29"/>
      <c r="ALN120" s="29"/>
      <c r="ALO120" s="29"/>
      <c r="ALP120" s="29"/>
      <c r="ALQ120" s="29"/>
      <c r="ALR120" s="29"/>
      <c r="ALS120" s="29"/>
      <c r="ALT120" s="29"/>
      <c r="ALU120" s="29"/>
      <c r="ALV120" s="29"/>
      <c r="ALW120" s="29"/>
      <c r="ALX120" s="29"/>
      <c r="ALY120" s="29"/>
      <c r="ALZ120" s="29"/>
      <c r="AMA120" s="29"/>
      <c r="AMB120" s="29"/>
      <c r="AMC120" s="29"/>
      <c r="AMD120" s="29"/>
      <c r="AME120" s="29"/>
      <c r="AMF120" s="29"/>
      <c r="AMG120" s="29"/>
      <c r="AMH120" s="29"/>
      <c r="AMI120" s="29"/>
      <c r="AMJ120" s="29"/>
    </row>
    <row r="121" spans="1:1024" s="16" customFormat="1">
      <c r="A121" s="28"/>
      <c r="B121" s="29"/>
      <c r="C121" s="20"/>
      <c r="D121" s="29"/>
      <c r="E121" s="30"/>
      <c r="F121" s="31"/>
      <c r="G121" s="30"/>
      <c r="H121" s="29"/>
      <c r="I121" s="32"/>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c r="GJ121" s="29"/>
      <c r="GK121" s="29"/>
      <c r="GL121" s="29"/>
      <c r="GM121" s="29"/>
      <c r="GN121" s="29"/>
      <c r="GO121" s="29"/>
      <c r="GP121" s="29"/>
      <c r="GQ121" s="29"/>
      <c r="GR121" s="29"/>
      <c r="GS121" s="29"/>
      <c r="GT121" s="29"/>
      <c r="GU121" s="29"/>
      <c r="GV121" s="29"/>
      <c r="GW121" s="29"/>
      <c r="GX121" s="29"/>
      <c r="GY121" s="29"/>
      <c r="GZ121" s="29"/>
      <c r="HA121" s="29"/>
      <c r="HB121" s="29"/>
      <c r="HC121" s="29"/>
      <c r="HD121" s="29"/>
      <c r="HE121" s="29"/>
      <c r="HF121" s="29"/>
      <c r="HG121" s="29"/>
      <c r="HH121" s="29"/>
      <c r="HI121" s="29"/>
      <c r="HJ121" s="29"/>
      <c r="HK121" s="29"/>
      <c r="HL121" s="29"/>
      <c r="HM121" s="29"/>
      <c r="HN121" s="29"/>
      <c r="HO121" s="29"/>
      <c r="HP121" s="29"/>
      <c r="HQ121" s="29"/>
      <c r="HR121" s="29"/>
      <c r="HS121" s="29"/>
      <c r="HT121" s="29"/>
      <c r="HU121" s="29"/>
      <c r="HV121" s="29"/>
      <c r="HW121" s="29"/>
      <c r="HX121" s="29"/>
      <c r="HY121" s="29"/>
      <c r="HZ121" s="29"/>
      <c r="IA121" s="29"/>
      <c r="IB121" s="29"/>
      <c r="IC121" s="29"/>
      <c r="ID121" s="29"/>
      <c r="IE121" s="29"/>
      <c r="IF121" s="29"/>
      <c r="IG121" s="29"/>
      <c r="IH121" s="29"/>
      <c r="II121" s="29"/>
      <c r="IJ121" s="29"/>
      <c r="IK121" s="29"/>
      <c r="IL121" s="29"/>
      <c r="IM121" s="29"/>
      <c r="IN121" s="29"/>
      <c r="IO121" s="29"/>
      <c r="IP121" s="29"/>
      <c r="IQ121" s="29"/>
      <c r="IR121" s="29"/>
      <c r="IS121" s="29"/>
      <c r="IT121" s="29"/>
      <c r="IU121" s="29"/>
      <c r="IV121" s="29"/>
      <c r="IW121" s="29"/>
      <c r="IX121" s="29"/>
      <c r="IY121" s="29"/>
      <c r="IZ121" s="29"/>
      <c r="JA121" s="29"/>
      <c r="JB121" s="29"/>
      <c r="JC121" s="29"/>
      <c r="JD121" s="29"/>
      <c r="JE121" s="29"/>
      <c r="JF121" s="29"/>
      <c r="JG121" s="29"/>
      <c r="JH121" s="29"/>
      <c r="JI121" s="29"/>
      <c r="JJ121" s="29"/>
      <c r="JK121" s="29"/>
      <c r="JL121" s="29"/>
      <c r="JM121" s="29"/>
      <c r="JN121" s="29"/>
      <c r="JO121" s="29"/>
      <c r="JP121" s="29"/>
      <c r="JQ121" s="29"/>
      <c r="JR121" s="29"/>
      <c r="JS121" s="29"/>
      <c r="JT121" s="29"/>
      <c r="JU121" s="29"/>
      <c r="JV121" s="29"/>
      <c r="JW121" s="29"/>
      <c r="JX121" s="29"/>
      <c r="JY121" s="29"/>
      <c r="JZ121" s="29"/>
      <c r="KA121" s="29"/>
      <c r="KB121" s="29"/>
      <c r="KC121" s="29"/>
      <c r="KD121" s="29"/>
      <c r="KE121" s="29"/>
      <c r="KF121" s="29"/>
      <c r="KG121" s="29"/>
      <c r="KH121" s="29"/>
      <c r="KI121" s="29"/>
      <c r="KJ121" s="29"/>
      <c r="KK121" s="29"/>
      <c r="KL121" s="29"/>
      <c r="KM121" s="29"/>
      <c r="KN121" s="29"/>
      <c r="KO121" s="29"/>
      <c r="KP121" s="29"/>
      <c r="KQ121" s="29"/>
      <c r="KR121" s="29"/>
      <c r="KS121" s="29"/>
      <c r="KT121" s="29"/>
      <c r="KU121" s="29"/>
      <c r="KV121" s="29"/>
      <c r="KW121" s="29"/>
      <c r="KX121" s="29"/>
      <c r="KY121" s="29"/>
      <c r="KZ121" s="29"/>
      <c r="LA121" s="29"/>
      <c r="LB121" s="29"/>
      <c r="LC121" s="29"/>
      <c r="LD121" s="29"/>
      <c r="LE121" s="29"/>
      <c r="LF121" s="29"/>
      <c r="LG121" s="29"/>
      <c r="LH121" s="29"/>
      <c r="LI121" s="29"/>
      <c r="LJ121" s="29"/>
      <c r="LK121" s="29"/>
      <c r="LL121" s="29"/>
      <c r="LM121" s="29"/>
      <c r="LN121" s="29"/>
      <c r="LO121" s="29"/>
      <c r="LP121" s="29"/>
      <c r="LQ121" s="29"/>
      <c r="LR121" s="29"/>
      <c r="LS121" s="29"/>
      <c r="LT121" s="29"/>
      <c r="LU121" s="29"/>
      <c r="LV121" s="29"/>
      <c r="LW121" s="29"/>
      <c r="LX121" s="29"/>
      <c r="LY121" s="29"/>
      <c r="LZ121" s="29"/>
      <c r="MA121" s="29"/>
      <c r="MB121" s="29"/>
      <c r="MC121" s="29"/>
      <c r="MD121" s="29"/>
      <c r="ME121" s="29"/>
      <c r="MF121" s="29"/>
      <c r="MG121" s="29"/>
      <c r="MH121" s="29"/>
      <c r="MI121" s="29"/>
      <c r="MJ121" s="29"/>
      <c r="MK121" s="29"/>
      <c r="ML121" s="29"/>
      <c r="MM121" s="29"/>
      <c r="MN121" s="29"/>
      <c r="MO121" s="29"/>
      <c r="MP121" s="29"/>
      <c r="MQ121" s="29"/>
      <c r="MR121" s="29"/>
      <c r="MS121" s="29"/>
      <c r="MT121" s="29"/>
      <c r="MU121" s="29"/>
      <c r="MV121" s="29"/>
      <c r="MW121" s="29"/>
      <c r="MX121" s="29"/>
      <c r="MY121" s="29"/>
      <c r="MZ121" s="29"/>
      <c r="NA121" s="29"/>
      <c r="NB121" s="29"/>
      <c r="NC121" s="29"/>
      <c r="ND121" s="29"/>
      <c r="NE121" s="29"/>
      <c r="NF121" s="29"/>
      <c r="NG121" s="29"/>
      <c r="NH121" s="29"/>
      <c r="NI121" s="29"/>
      <c r="NJ121" s="29"/>
      <c r="NK121" s="29"/>
      <c r="NL121" s="29"/>
      <c r="NM121" s="29"/>
      <c r="NN121" s="29"/>
      <c r="NO121" s="29"/>
      <c r="NP121" s="29"/>
      <c r="NQ121" s="29"/>
      <c r="NR121" s="29"/>
      <c r="NS121" s="29"/>
      <c r="NT121" s="29"/>
      <c r="NU121" s="29"/>
      <c r="NV121" s="29"/>
      <c r="NW121" s="29"/>
      <c r="NX121" s="29"/>
      <c r="NY121" s="29"/>
      <c r="NZ121" s="29"/>
      <c r="OA121" s="29"/>
      <c r="OB121" s="29"/>
      <c r="OC121" s="29"/>
      <c r="OD121" s="29"/>
      <c r="OE121" s="29"/>
      <c r="OF121" s="29"/>
      <c r="OG121" s="29"/>
      <c r="OH121" s="29"/>
      <c r="OI121" s="29"/>
      <c r="OJ121" s="29"/>
      <c r="OK121" s="29"/>
      <c r="OL121" s="29"/>
      <c r="OM121" s="29"/>
      <c r="ON121" s="29"/>
      <c r="OO121" s="29"/>
      <c r="OP121" s="29"/>
      <c r="OQ121" s="29"/>
      <c r="OR121" s="29"/>
      <c r="OS121" s="29"/>
      <c r="OT121" s="29"/>
      <c r="OU121" s="29"/>
      <c r="OV121" s="29"/>
      <c r="OW121" s="29"/>
      <c r="OX121" s="29"/>
      <c r="OY121" s="29"/>
      <c r="OZ121" s="29"/>
      <c r="PA121" s="29"/>
      <c r="PB121" s="29"/>
      <c r="PC121" s="29"/>
      <c r="PD121" s="29"/>
      <c r="PE121" s="29"/>
      <c r="PF121" s="29"/>
      <c r="PG121" s="29"/>
      <c r="PH121" s="29"/>
      <c r="PI121" s="29"/>
      <c r="PJ121" s="29"/>
      <c r="PK121" s="29"/>
      <c r="PL121" s="29"/>
      <c r="PM121" s="29"/>
      <c r="PN121" s="29"/>
      <c r="PO121" s="29"/>
      <c r="PP121" s="29"/>
      <c r="PQ121" s="29"/>
      <c r="PR121" s="29"/>
      <c r="PS121" s="29"/>
      <c r="PT121" s="29"/>
      <c r="PU121" s="29"/>
      <c r="PV121" s="29"/>
      <c r="PW121" s="29"/>
      <c r="PX121" s="29"/>
      <c r="PY121" s="29"/>
      <c r="PZ121" s="29"/>
      <c r="QA121" s="29"/>
      <c r="QB121" s="29"/>
      <c r="QC121" s="29"/>
      <c r="QD121" s="29"/>
      <c r="QE121" s="29"/>
      <c r="QF121" s="29"/>
      <c r="QG121" s="29"/>
      <c r="QH121" s="29"/>
      <c r="QI121" s="29"/>
      <c r="QJ121" s="29"/>
      <c r="QK121" s="29"/>
      <c r="QL121" s="29"/>
      <c r="QM121" s="29"/>
      <c r="QN121" s="29"/>
      <c r="QO121" s="29"/>
      <c r="QP121" s="29"/>
      <c r="QQ121" s="29"/>
      <c r="QR121" s="29"/>
      <c r="QS121" s="29"/>
      <c r="QT121" s="29"/>
      <c r="QU121" s="29"/>
      <c r="QV121" s="29"/>
      <c r="QW121" s="29"/>
      <c r="QX121" s="29"/>
      <c r="QY121" s="29"/>
      <c r="QZ121" s="29"/>
      <c r="RA121" s="29"/>
      <c r="RB121" s="29"/>
      <c r="RC121" s="29"/>
      <c r="RD121" s="29"/>
      <c r="RE121" s="29"/>
      <c r="RF121" s="29"/>
      <c r="RG121" s="29"/>
      <c r="RH121" s="29"/>
      <c r="RI121" s="29"/>
      <c r="RJ121" s="29"/>
      <c r="RK121" s="29"/>
      <c r="RL121" s="29"/>
      <c r="RM121" s="29"/>
      <c r="RN121" s="29"/>
      <c r="RO121" s="29"/>
      <c r="RP121" s="29"/>
      <c r="RQ121" s="29"/>
      <c r="RR121" s="29"/>
      <c r="RS121" s="29"/>
      <c r="RT121" s="29"/>
      <c r="RU121" s="29"/>
      <c r="RV121" s="29"/>
      <c r="RW121" s="29"/>
      <c r="RX121" s="29"/>
      <c r="RY121" s="29"/>
      <c r="RZ121" s="29"/>
      <c r="SA121" s="29"/>
      <c r="SB121" s="29"/>
      <c r="SC121" s="29"/>
      <c r="SD121" s="29"/>
      <c r="SE121" s="29"/>
      <c r="SF121" s="29"/>
      <c r="SG121" s="29"/>
      <c r="SH121" s="29"/>
      <c r="SI121" s="29"/>
      <c r="SJ121" s="29"/>
      <c r="SK121" s="29"/>
      <c r="SL121" s="29"/>
      <c r="SM121" s="29"/>
      <c r="SN121" s="29"/>
      <c r="SO121" s="29"/>
      <c r="SP121" s="29"/>
      <c r="SQ121" s="29"/>
      <c r="SR121" s="29"/>
      <c r="SS121" s="29"/>
      <c r="ST121" s="29"/>
      <c r="SU121" s="29"/>
      <c r="SV121" s="29"/>
      <c r="SW121" s="29"/>
      <c r="SX121" s="29"/>
      <c r="SY121" s="29"/>
      <c r="SZ121" s="29"/>
      <c r="TA121" s="29"/>
      <c r="TB121" s="29"/>
      <c r="TC121" s="29"/>
      <c r="TD121" s="29"/>
      <c r="TE121" s="29"/>
      <c r="TF121" s="29"/>
      <c r="TG121" s="29"/>
      <c r="TH121" s="29"/>
      <c r="TI121" s="29"/>
      <c r="TJ121" s="29"/>
      <c r="TK121" s="29"/>
      <c r="TL121" s="29"/>
      <c r="TM121" s="29"/>
      <c r="TN121" s="29"/>
      <c r="TO121" s="29"/>
      <c r="TP121" s="29"/>
      <c r="TQ121" s="29"/>
      <c r="TR121" s="29"/>
      <c r="TS121" s="29"/>
      <c r="TT121" s="29"/>
      <c r="TU121" s="29"/>
      <c r="TV121" s="29"/>
      <c r="TW121" s="29"/>
      <c r="TX121" s="29"/>
      <c r="TY121" s="29"/>
      <c r="TZ121" s="29"/>
      <c r="UA121" s="29"/>
      <c r="UB121" s="29"/>
      <c r="UC121" s="29"/>
      <c r="UD121" s="29"/>
      <c r="UE121" s="29"/>
      <c r="UF121" s="29"/>
      <c r="UG121" s="29"/>
      <c r="UH121" s="29"/>
      <c r="UI121" s="29"/>
      <c r="UJ121" s="29"/>
      <c r="UK121" s="29"/>
      <c r="UL121" s="29"/>
      <c r="UM121" s="29"/>
      <c r="UN121" s="29"/>
      <c r="UO121" s="29"/>
      <c r="UP121" s="29"/>
      <c r="UQ121" s="29"/>
      <c r="UR121" s="29"/>
      <c r="US121" s="29"/>
      <c r="UT121" s="29"/>
      <c r="UU121" s="29"/>
      <c r="UV121" s="29"/>
      <c r="UW121" s="29"/>
      <c r="UX121" s="29"/>
      <c r="UY121" s="29"/>
      <c r="UZ121" s="29"/>
      <c r="VA121" s="29"/>
      <c r="VB121" s="29"/>
      <c r="VC121" s="29"/>
      <c r="VD121" s="29"/>
      <c r="VE121" s="29"/>
      <c r="VF121" s="29"/>
      <c r="VG121" s="29"/>
      <c r="VH121" s="29"/>
      <c r="VI121" s="29"/>
      <c r="VJ121" s="29"/>
      <c r="VK121" s="29"/>
      <c r="VL121" s="29"/>
      <c r="VM121" s="29"/>
      <c r="VN121" s="29"/>
      <c r="VO121" s="29"/>
      <c r="VP121" s="29"/>
      <c r="VQ121" s="29"/>
      <c r="VR121" s="29"/>
      <c r="VS121" s="29"/>
      <c r="VT121" s="29"/>
      <c r="VU121" s="29"/>
      <c r="VV121" s="29"/>
      <c r="VW121" s="29"/>
      <c r="VX121" s="29"/>
      <c r="VY121" s="29"/>
      <c r="VZ121" s="29"/>
      <c r="WA121" s="29"/>
      <c r="WB121" s="29"/>
      <c r="WC121" s="29"/>
      <c r="WD121" s="29"/>
      <c r="WE121" s="29"/>
      <c r="WF121" s="29"/>
      <c r="WG121" s="29"/>
      <c r="WH121" s="29"/>
      <c r="WI121" s="29"/>
      <c r="WJ121" s="29"/>
      <c r="WK121" s="29"/>
      <c r="WL121" s="29"/>
      <c r="WM121" s="29"/>
      <c r="WN121" s="29"/>
      <c r="WO121" s="29"/>
      <c r="WP121" s="29"/>
      <c r="WQ121" s="29"/>
      <c r="WR121" s="29"/>
      <c r="WS121" s="29"/>
      <c r="WT121" s="29"/>
      <c r="WU121" s="29"/>
      <c r="WV121" s="29"/>
      <c r="WW121" s="29"/>
      <c r="WX121" s="29"/>
      <c r="WY121" s="29"/>
      <c r="WZ121" s="29"/>
      <c r="XA121" s="29"/>
      <c r="XB121" s="29"/>
      <c r="XC121" s="29"/>
      <c r="XD121" s="29"/>
      <c r="XE121" s="29"/>
      <c r="XF121" s="29"/>
      <c r="XG121" s="29"/>
      <c r="XH121" s="29"/>
      <c r="XI121" s="29"/>
      <c r="XJ121" s="29"/>
      <c r="XK121" s="29"/>
      <c r="XL121" s="29"/>
      <c r="XM121" s="29"/>
      <c r="XN121" s="29"/>
      <c r="XO121" s="29"/>
      <c r="XP121" s="29"/>
      <c r="XQ121" s="29"/>
      <c r="XR121" s="29"/>
      <c r="XS121" s="29"/>
      <c r="XT121" s="29"/>
      <c r="XU121" s="29"/>
      <c r="XV121" s="29"/>
      <c r="XW121" s="29"/>
      <c r="XX121" s="29"/>
      <c r="XY121" s="29"/>
      <c r="XZ121" s="29"/>
      <c r="YA121" s="29"/>
      <c r="YB121" s="29"/>
      <c r="YC121" s="29"/>
      <c r="YD121" s="29"/>
      <c r="YE121" s="29"/>
      <c r="YF121" s="29"/>
      <c r="YG121" s="29"/>
      <c r="YH121" s="29"/>
      <c r="YI121" s="29"/>
      <c r="YJ121" s="29"/>
      <c r="YK121" s="29"/>
      <c r="YL121" s="29"/>
      <c r="YM121" s="29"/>
      <c r="YN121" s="29"/>
      <c r="YO121" s="29"/>
      <c r="YP121" s="29"/>
      <c r="YQ121" s="29"/>
      <c r="YR121" s="29"/>
      <c r="YS121" s="29"/>
      <c r="YT121" s="29"/>
      <c r="YU121" s="29"/>
      <c r="YV121" s="29"/>
      <c r="YW121" s="29"/>
      <c r="YX121" s="29"/>
      <c r="YY121" s="29"/>
      <c r="YZ121" s="29"/>
      <c r="ZA121" s="29"/>
      <c r="ZB121" s="29"/>
      <c r="ZC121" s="29"/>
      <c r="ZD121" s="29"/>
      <c r="ZE121" s="29"/>
      <c r="ZF121" s="29"/>
      <c r="ZG121" s="29"/>
      <c r="ZH121" s="29"/>
      <c r="ZI121" s="29"/>
      <c r="ZJ121" s="29"/>
      <c r="ZK121" s="29"/>
      <c r="ZL121" s="29"/>
      <c r="ZM121" s="29"/>
      <c r="ZN121" s="29"/>
      <c r="ZO121" s="29"/>
      <c r="ZP121" s="29"/>
      <c r="ZQ121" s="29"/>
      <c r="ZR121" s="29"/>
      <c r="ZS121" s="29"/>
      <c r="ZT121" s="29"/>
      <c r="ZU121" s="29"/>
      <c r="ZV121" s="29"/>
      <c r="ZW121" s="29"/>
      <c r="ZX121" s="29"/>
      <c r="ZY121" s="29"/>
      <c r="ZZ121" s="29"/>
      <c r="AAA121" s="29"/>
      <c r="AAB121" s="29"/>
      <c r="AAC121" s="29"/>
      <c r="AAD121" s="29"/>
      <c r="AAE121" s="29"/>
      <c r="AAF121" s="29"/>
      <c r="AAG121" s="29"/>
      <c r="AAH121" s="29"/>
      <c r="AAI121" s="29"/>
      <c r="AAJ121" s="29"/>
      <c r="AAK121" s="29"/>
      <c r="AAL121" s="29"/>
      <c r="AAM121" s="29"/>
      <c r="AAN121" s="29"/>
      <c r="AAO121" s="29"/>
      <c r="AAP121" s="29"/>
      <c r="AAQ121" s="29"/>
      <c r="AAR121" s="29"/>
      <c r="AAS121" s="29"/>
      <c r="AAT121" s="29"/>
      <c r="AAU121" s="29"/>
      <c r="AAV121" s="29"/>
      <c r="AAW121" s="29"/>
      <c r="AAX121" s="29"/>
      <c r="AAY121" s="29"/>
      <c r="AAZ121" s="29"/>
      <c r="ABA121" s="29"/>
      <c r="ABB121" s="29"/>
      <c r="ABC121" s="29"/>
      <c r="ABD121" s="29"/>
      <c r="ABE121" s="29"/>
      <c r="ABF121" s="29"/>
      <c r="ABG121" s="29"/>
      <c r="ABH121" s="29"/>
      <c r="ABI121" s="29"/>
      <c r="ABJ121" s="29"/>
      <c r="ABK121" s="29"/>
      <c r="ABL121" s="29"/>
      <c r="ABM121" s="29"/>
      <c r="ABN121" s="29"/>
      <c r="ABO121" s="29"/>
      <c r="ABP121" s="29"/>
      <c r="ABQ121" s="29"/>
      <c r="ABR121" s="29"/>
      <c r="ABS121" s="29"/>
      <c r="ABT121" s="29"/>
      <c r="ABU121" s="29"/>
      <c r="ABV121" s="29"/>
      <c r="ABW121" s="29"/>
      <c r="ABX121" s="29"/>
      <c r="ABY121" s="29"/>
      <c r="ABZ121" s="29"/>
      <c r="ACA121" s="29"/>
      <c r="ACB121" s="29"/>
      <c r="ACC121" s="29"/>
      <c r="ACD121" s="29"/>
      <c r="ACE121" s="29"/>
      <c r="ACF121" s="29"/>
      <c r="ACG121" s="29"/>
      <c r="ACH121" s="29"/>
      <c r="ACI121" s="29"/>
      <c r="ACJ121" s="29"/>
      <c r="ACK121" s="29"/>
      <c r="ACL121" s="29"/>
      <c r="ACM121" s="29"/>
      <c r="ACN121" s="29"/>
      <c r="ACO121" s="29"/>
      <c r="ACP121" s="29"/>
      <c r="ACQ121" s="29"/>
      <c r="ACR121" s="29"/>
      <c r="ACS121" s="29"/>
      <c r="ACT121" s="29"/>
      <c r="ACU121" s="29"/>
      <c r="ACV121" s="29"/>
      <c r="ACW121" s="29"/>
      <c r="ACX121" s="29"/>
      <c r="ACY121" s="29"/>
      <c r="ACZ121" s="29"/>
      <c r="ADA121" s="29"/>
      <c r="ADB121" s="29"/>
      <c r="ADC121" s="29"/>
      <c r="ADD121" s="29"/>
      <c r="ADE121" s="29"/>
      <c r="ADF121" s="29"/>
      <c r="ADG121" s="29"/>
      <c r="ADH121" s="29"/>
      <c r="ADI121" s="29"/>
      <c r="ADJ121" s="29"/>
      <c r="ADK121" s="29"/>
      <c r="ADL121" s="29"/>
      <c r="ADM121" s="29"/>
      <c r="ADN121" s="29"/>
      <c r="ADO121" s="29"/>
      <c r="ADP121" s="29"/>
      <c r="ADQ121" s="29"/>
      <c r="ADR121" s="29"/>
      <c r="ADS121" s="29"/>
      <c r="ADT121" s="29"/>
      <c r="ADU121" s="29"/>
      <c r="ADV121" s="29"/>
      <c r="ADW121" s="29"/>
      <c r="ADX121" s="29"/>
      <c r="ADY121" s="29"/>
      <c r="ADZ121" s="29"/>
      <c r="AEA121" s="29"/>
      <c r="AEB121" s="29"/>
      <c r="AEC121" s="29"/>
      <c r="AED121" s="29"/>
      <c r="AEE121" s="29"/>
      <c r="AEF121" s="29"/>
      <c r="AEG121" s="29"/>
      <c r="AEH121" s="29"/>
      <c r="AEI121" s="29"/>
      <c r="AEJ121" s="29"/>
      <c r="AEK121" s="29"/>
      <c r="AEL121" s="29"/>
      <c r="AEM121" s="29"/>
      <c r="AEN121" s="29"/>
      <c r="AEO121" s="29"/>
      <c r="AEP121" s="29"/>
      <c r="AEQ121" s="29"/>
      <c r="AER121" s="29"/>
      <c r="AES121" s="29"/>
      <c r="AET121" s="29"/>
      <c r="AEU121" s="29"/>
      <c r="AEV121" s="29"/>
      <c r="AEW121" s="29"/>
      <c r="AEX121" s="29"/>
      <c r="AEY121" s="29"/>
      <c r="AEZ121" s="29"/>
      <c r="AFA121" s="29"/>
      <c r="AFB121" s="29"/>
      <c r="AFC121" s="29"/>
      <c r="AFD121" s="29"/>
      <c r="AFE121" s="29"/>
      <c r="AFF121" s="29"/>
      <c r="AFG121" s="29"/>
      <c r="AFH121" s="29"/>
      <c r="AFI121" s="29"/>
      <c r="AFJ121" s="29"/>
      <c r="AFK121" s="29"/>
      <c r="AFL121" s="29"/>
      <c r="AFM121" s="29"/>
      <c r="AFN121" s="29"/>
      <c r="AFO121" s="29"/>
      <c r="AFP121" s="29"/>
      <c r="AFQ121" s="29"/>
      <c r="AFR121" s="29"/>
      <c r="AFS121" s="29"/>
      <c r="AFT121" s="29"/>
      <c r="AFU121" s="29"/>
      <c r="AFV121" s="29"/>
      <c r="AFW121" s="29"/>
      <c r="AFX121" s="29"/>
      <c r="AFY121" s="29"/>
      <c r="AFZ121" s="29"/>
      <c r="AGA121" s="29"/>
      <c r="AGB121" s="29"/>
      <c r="AGC121" s="29"/>
      <c r="AGD121" s="29"/>
      <c r="AGE121" s="29"/>
      <c r="AGF121" s="29"/>
      <c r="AGG121" s="29"/>
      <c r="AGH121" s="29"/>
      <c r="AGI121" s="29"/>
      <c r="AGJ121" s="29"/>
      <c r="AGK121" s="29"/>
      <c r="AGL121" s="29"/>
      <c r="AGM121" s="29"/>
      <c r="AGN121" s="29"/>
      <c r="AGO121" s="29"/>
      <c r="AGP121" s="29"/>
      <c r="AGQ121" s="29"/>
      <c r="AGR121" s="29"/>
      <c r="AGS121" s="29"/>
      <c r="AGT121" s="29"/>
      <c r="AGU121" s="29"/>
      <c r="AGV121" s="29"/>
      <c r="AGW121" s="29"/>
      <c r="AGX121" s="29"/>
      <c r="AGY121" s="29"/>
      <c r="AGZ121" s="29"/>
      <c r="AHA121" s="29"/>
      <c r="AHB121" s="29"/>
      <c r="AHC121" s="29"/>
      <c r="AHD121" s="29"/>
      <c r="AHE121" s="29"/>
      <c r="AHF121" s="29"/>
      <c r="AHG121" s="29"/>
      <c r="AHH121" s="29"/>
      <c r="AHI121" s="29"/>
      <c r="AHJ121" s="29"/>
      <c r="AHK121" s="29"/>
      <c r="AHL121" s="29"/>
      <c r="AHM121" s="29"/>
      <c r="AHN121" s="29"/>
      <c r="AHO121" s="29"/>
      <c r="AHP121" s="29"/>
      <c r="AHQ121" s="29"/>
      <c r="AHR121" s="29"/>
      <c r="AHS121" s="29"/>
      <c r="AHT121" s="29"/>
      <c r="AHU121" s="29"/>
      <c r="AHV121" s="29"/>
      <c r="AHW121" s="29"/>
      <c r="AHX121" s="29"/>
      <c r="AHY121" s="29"/>
      <c r="AHZ121" s="29"/>
      <c r="AIA121" s="29"/>
      <c r="AIB121" s="29"/>
      <c r="AIC121" s="29"/>
      <c r="AID121" s="29"/>
      <c r="AIE121" s="29"/>
      <c r="AIF121" s="29"/>
      <c r="AIG121" s="29"/>
      <c r="AIH121" s="29"/>
      <c r="AII121" s="29"/>
      <c r="AIJ121" s="29"/>
      <c r="AIK121" s="29"/>
      <c r="AIL121" s="29"/>
      <c r="AIM121" s="29"/>
      <c r="AIN121" s="29"/>
      <c r="AIO121" s="29"/>
      <c r="AIP121" s="29"/>
      <c r="AIQ121" s="29"/>
      <c r="AIR121" s="29"/>
      <c r="AIS121" s="29"/>
      <c r="AIT121" s="29"/>
      <c r="AIU121" s="29"/>
      <c r="AIV121" s="29"/>
      <c r="AIW121" s="29"/>
      <c r="AIX121" s="29"/>
      <c r="AIY121" s="29"/>
      <c r="AIZ121" s="29"/>
      <c r="AJA121" s="29"/>
      <c r="AJB121" s="29"/>
      <c r="AJC121" s="29"/>
      <c r="AJD121" s="29"/>
      <c r="AJE121" s="29"/>
      <c r="AJF121" s="29"/>
      <c r="AJG121" s="29"/>
      <c r="AJH121" s="29"/>
      <c r="AJI121" s="29"/>
      <c r="AJJ121" s="29"/>
      <c r="AJK121" s="29"/>
      <c r="AJL121" s="29"/>
      <c r="AJM121" s="29"/>
      <c r="AJN121" s="29"/>
      <c r="AJO121" s="29"/>
      <c r="AJP121" s="29"/>
      <c r="AJQ121" s="29"/>
      <c r="AJR121" s="29"/>
      <c r="AJS121" s="29"/>
      <c r="AJT121" s="29"/>
      <c r="AJU121" s="29"/>
      <c r="AJV121" s="29"/>
      <c r="AJW121" s="29"/>
      <c r="AJX121" s="29"/>
      <c r="AJY121" s="29"/>
      <c r="AJZ121" s="29"/>
      <c r="AKA121" s="29"/>
      <c r="AKB121" s="29"/>
      <c r="AKC121" s="29"/>
      <c r="AKD121" s="29"/>
      <c r="AKE121" s="29"/>
      <c r="AKF121" s="29"/>
      <c r="AKG121" s="29"/>
      <c r="AKH121" s="29"/>
      <c r="AKI121" s="29"/>
      <c r="AKJ121" s="29"/>
      <c r="AKK121" s="29"/>
      <c r="AKL121" s="29"/>
      <c r="AKM121" s="29"/>
      <c r="AKN121" s="29"/>
      <c r="AKO121" s="29"/>
      <c r="AKP121" s="29"/>
      <c r="AKQ121" s="29"/>
      <c r="AKR121" s="29"/>
      <c r="AKS121" s="29"/>
      <c r="AKT121" s="29"/>
      <c r="AKU121" s="29"/>
      <c r="AKV121" s="29"/>
      <c r="AKW121" s="29"/>
      <c r="AKX121" s="29"/>
      <c r="AKY121" s="29"/>
      <c r="AKZ121" s="29"/>
      <c r="ALA121" s="29"/>
      <c r="ALB121" s="29"/>
      <c r="ALC121" s="29"/>
      <c r="ALD121" s="29"/>
      <c r="ALE121" s="29"/>
      <c r="ALF121" s="29"/>
      <c r="ALG121" s="29"/>
      <c r="ALH121" s="29"/>
      <c r="ALI121" s="29"/>
      <c r="ALJ121" s="29"/>
      <c r="ALK121" s="29"/>
      <c r="ALL121" s="29"/>
      <c r="ALM121" s="29"/>
      <c r="ALN121" s="29"/>
      <c r="ALO121" s="29"/>
      <c r="ALP121" s="29"/>
      <c r="ALQ121" s="29"/>
      <c r="ALR121" s="29"/>
      <c r="ALS121" s="29"/>
      <c r="ALT121" s="29"/>
      <c r="ALU121" s="29"/>
      <c r="ALV121" s="29"/>
      <c r="ALW121" s="29"/>
      <c r="ALX121" s="29"/>
      <c r="ALY121" s="29"/>
      <c r="ALZ121" s="29"/>
      <c r="AMA121" s="29"/>
      <c r="AMB121" s="29"/>
      <c r="AMC121" s="29"/>
      <c r="AMD121" s="29"/>
      <c r="AME121" s="29"/>
      <c r="AMF121" s="29"/>
      <c r="AMG121" s="29"/>
      <c r="AMH121" s="29"/>
      <c r="AMI121" s="29"/>
      <c r="AMJ121" s="29"/>
    </row>
    <row r="122" spans="1:1024" s="16" customFormat="1">
      <c r="A122" s="28"/>
      <c r="B122" s="29"/>
      <c r="C122" s="20"/>
      <c r="D122" s="29"/>
      <c r="E122" s="30"/>
      <c r="F122" s="31"/>
      <c r="G122" s="30"/>
      <c r="H122" s="29"/>
      <c r="I122" s="32"/>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c r="GJ122" s="29"/>
      <c r="GK122" s="29"/>
      <c r="GL122" s="29"/>
      <c r="GM122" s="29"/>
      <c r="GN122" s="29"/>
      <c r="GO122" s="29"/>
      <c r="GP122" s="29"/>
      <c r="GQ122" s="29"/>
      <c r="GR122" s="29"/>
      <c r="GS122" s="29"/>
      <c r="GT122" s="29"/>
      <c r="GU122" s="29"/>
      <c r="GV122" s="29"/>
      <c r="GW122" s="29"/>
      <c r="GX122" s="29"/>
      <c r="GY122" s="29"/>
      <c r="GZ122" s="29"/>
      <c r="HA122" s="29"/>
      <c r="HB122" s="29"/>
      <c r="HC122" s="29"/>
      <c r="HD122" s="29"/>
      <c r="HE122" s="29"/>
      <c r="HF122" s="29"/>
      <c r="HG122" s="29"/>
      <c r="HH122" s="29"/>
      <c r="HI122" s="29"/>
      <c r="HJ122" s="29"/>
      <c r="HK122" s="29"/>
      <c r="HL122" s="29"/>
      <c r="HM122" s="29"/>
      <c r="HN122" s="29"/>
      <c r="HO122" s="29"/>
      <c r="HP122" s="29"/>
      <c r="HQ122" s="29"/>
      <c r="HR122" s="29"/>
      <c r="HS122" s="29"/>
      <c r="HT122" s="29"/>
      <c r="HU122" s="29"/>
      <c r="HV122" s="29"/>
      <c r="HW122" s="29"/>
      <c r="HX122" s="29"/>
      <c r="HY122" s="29"/>
      <c r="HZ122" s="29"/>
      <c r="IA122" s="29"/>
      <c r="IB122" s="29"/>
      <c r="IC122" s="29"/>
      <c r="ID122" s="29"/>
      <c r="IE122" s="29"/>
      <c r="IF122" s="29"/>
      <c r="IG122" s="29"/>
      <c r="IH122" s="29"/>
      <c r="II122" s="29"/>
      <c r="IJ122" s="29"/>
      <c r="IK122" s="29"/>
      <c r="IL122" s="29"/>
      <c r="IM122" s="29"/>
      <c r="IN122" s="29"/>
      <c r="IO122" s="29"/>
      <c r="IP122" s="29"/>
      <c r="IQ122" s="29"/>
      <c r="IR122" s="29"/>
      <c r="IS122" s="29"/>
      <c r="IT122" s="29"/>
      <c r="IU122" s="29"/>
      <c r="IV122" s="29"/>
      <c r="IW122" s="29"/>
      <c r="IX122" s="29"/>
      <c r="IY122" s="29"/>
      <c r="IZ122" s="29"/>
      <c r="JA122" s="29"/>
      <c r="JB122" s="29"/>
      <c r="JC122" s="29"/>
      <c r="JD122" s="29"/>
      <c r="JE122" s="29"/>
      <c r="JF122" s="29"/>
      <c r="JG122" s="29"/>
      <c r="JH122" s="29"/>
      <c r="JI122" s="29"/>
      <c r="JJ122" s="29"/>
      <c r="JK122" s="29"/>
      <c r="JL122" s="29"/>
      <c r="JM122" s="29"/>
      <c r="JN122" s="29"/>
      <c r="JO122" s="29"/>
      <c r="JP122" s="29"/>
      <c r="JQ122" s="29"/>
      <c r="JR122" s="29"/>
      <c r="JS122" s="29"/>
      <c r="JT122" s="29"/>
      <c r="JU122" s="29"/>
      <c r="JV122" s="29"/>
      <c r="JW122" s="29"/>
      <c r="JX122" s="29"/>
      <c r="JY122" s="29"/>
      <c r="JZ122" s="29"/>
      <c r="KA122" s="29"/>
      <c r="KB122" s="29"/>
      <c r="KC122" s="29"/>
      <c r="KD122" s="29"/>
      <c r="KE122" s="29"/>
      <c r="KF122" s="29"/>
      <c r="KG122" s="29"/>
      <c r="KH122" s="29"/>
      <c r="KI122" s="29"/>
      <c r="KJ122" s="29"/>
      <c r="KK122" s="29"/>
      <c r="KL122" s="29"/>
      <c r="KM122" s="29"/>
      <c r="KN122" s="29"/>
      <c r="KO122" s="29"/>
      <c r="KP122" s="29"/>
      <c r="KQ122" s="29"/>
      <c r="KR122" s="29"/>
      <c r="KS122" s="29"/>
      <c r="KT122" s="29"/>
      <c r="KU122" s="29"/>
      <c r="KV122" s="29"/>
      <c r="KW122" s="29"/>
      <c r="KX122" s="29"/>
      <c r="KY122" s="29"/>
      <c r="KZ122" s="29"/>
      <c r="LA122" s="29"/>
      <c r="LB122" s="29"/>
      <c r="LC122" s="29"/>
      <c r="LD122" s="29"/>
      <c r="LE122" s="29"/>
      <c r="LF122" s="29"/>
      <c r="LG122" s="29"/>
      <c r="LH122" s="29"/>
      <c r="LI122" s="29"/>
      <c r="LJ122" s="29"/>
      <c r="LK122" s="29"/>
      <c r="LL122" s="29"/>
      <c r="LM122" s="29"/>
      <c r="LN122" s="29"/>
      <c r="LO122" s="29"/>
      <c r="LP122" s="29"/>
      <c r="LQ122" s="29"/>
      <c r="LR122" s="29"/>
      <c r="LS122" s="29"/>
      <c r="LT122" s="29"/>
      <c r="LU122" s="29"/>
      <c r="LV122" s="29"/>
      <c r="LW122" s="29"/>
      <c r="LX122" s="29"/>
      <c r="LY122" s="29"/>
      <c r="LZ122" s="29"/>
      <c r="MA122" s="29"/>
      <c r="MB122" s="29"/>
      <c r="MC122" s="29"/>
      <c r="MD122" s="29"/>
      <c r="ME122" s="29"/>
      <c r="MF122" s="29"/>
      <c r="MG122" s="29"/>
      <c r="MH122" s="29"/>
      <c r="MI122" s="29"/>
      <c r="MJ122" s="29"/>
      <c r="MK122" s="29"/>
      <c r="ML122" s="29"/>
      <c r="MM122" s="29"/>
      <c r="MN122" s="29"/>
      <c r="MO122" s="29"/>
      <c r="MP122" s="29"/>
      <c r="MQ122" s="29"/>
      <c r="MR122" s="29"/>
      <c r="MS122" s="29"/>
      <c r="MT122" s="29"/>
      <c r="MU122" s="29"/>
      <c r="MV122" s="29"/>
      <c r="MW122" s="29"/>
      <c r="MX122" s="29"/>
      <c r="MY122" s="29"/>
      <c r="MZ122" s="29"/>
      <c r="NA122" s="29"/>
      <c r="NB122" s="29"/>
      <c r="NC122" s="29"/>
      <c r="ND122" s="29"/>
      <c r="NE122" s="29"/>
      <c r="NF122" s="29"/>
      <c r="NG122" s="29"/>
      <c r="NH122" s="29"/>
      <c r="NI122" s="29"/>
      <c r="NJ122" s="29"/>
      <c r="NK122" s="29"/>
      <c r="NL122" s="29"/>
      <c r="NM122" s="29"/>
      <c r="NN122" s="29"/>
      <c r="NO122" s="29"/>
      <c r="NP122" s="29"/>
      <c r="NQ122" s="29"/>
      <c r="NR122" s="29"/>
      <c r="NS122" s="29"/>
      <c r="NT122" s="29"/>
      <c r="NU122" s="29"/>
      <c r="NV122" s="29"/>
      <c r="NW122" s="29"/>
      <c r="NX122" s="29"/>
      <c r="NY122" s="29"/>
      <c r="NZ122" s="29"/>
      <c r="OA122" s="29"/>
      <c r="OB122" s="29"/>
      <c r="OC122" s="29"/>
      <c r="OD122" s="29"/>
      <c r="OE122" s="29"/>
      <c r="OF122" s="29"/>
      <c r="OG122" s="29"/>
      <c r="OH122" s="29"/>
      <c r="OI122" s="29"/>
      <c r="OJ122" s="29"/>
      <c r="OK122" s="29"/>
      <c r="OL122" s="29"/>
      <c r="OM122" s="29"/>
      <c r="ON122" s="29"/>
      <c r="OO122" s="29"/>
      <c r="OP122" s="29"/>
      <c r="OQ122" s="29"/>
      <c r="OR122" s="29"/>
      <c r="OS122" s="29"/>
      <c r="OT122" s="29"/>
      <c r="OU122" s="29"/>
      <c r="OV122" s="29"/>
      <c r="OW122" s="29"/>
      <c r="OX122" s="29"/>
      <c r="OY122" s="29"/>
      <c r="OZ122" s="29"/>
      <c r="PA122" s="29"/>
      <c r="PB122" s="29"/>
      <c r="PC122" s="29"/>
      <c r="PD122" s="29"/>
      <c r="PE122" s="29"/>
      <c r="PF122" s="29"/>
      <c r="PG122" s="29"/>
      <c r="PH122" s="29"/>
      <c r="PI122" s="29"/>
      <c r="PJ122" s="29"/>
      <c r="PK122" s="29"/>
      <c r="PL122" s="29"/>
      <c r="PM122" s="29"/>
      <c r="PN122" s="29"/>
      <c r="PO122" s="29"/>
      <c r="PP122" s="29"/>
      <c r="PQ122" s="29"/>
      <c r="PR122" s="29"/>
      <c r="PS122" s="29"/>
      <c r="PT122" s="29"/>
      <c r="PU122" s="29"/>
      <c r="PV122" s="29"/>
      <c r="PW122" s="29"/>
      <c r="PX122" s="29"/>
      <c r="PY122" s="29"/>
      <c r="PZ122" s="29"/>
      <c r="QA122" s="29"/>
      <c r="QB122" s="29"/>
      <c r="QC122" s="29"/>
      <c r="QD122" s="29"/>
      <c r="QE122" s="29"/>
      <c r="QF122" s="29"/>
      <c r="QG122" s="29"/>
      <c r="QH122" s="29"/>
      <c r="QI122" s="29"/>
      <c r="QJ122" s="29"/>
      <c r="QK122" s="29"/>
      <c r="QL122" s="29"/>
      <c r="QM122" s="29"/>
      <c r="QN122" s="29"/>
      <c r="QO122" s="29"/>
      <c r="QP122" s="29"/>
      <c r="QQ122" s="29"/>
      <c r="QR122" s="29"/>
      <c r="QS122" s="29"/>
      <c r="QT122" s="29"/>
      <c r="QU122" s="29"/>
      <c r="QV122" s="29"/>
      <c r="QW122" s="29"/>
      <c r="QX122" s="29"/>
      <c r="QY122" s="29"/>
      <c r="QZ122" s="29"/>
      <c r="RA122" s="29"/>
      <c r="RB122" s="29"/>
      <c r="RC122" s="29"/>
      <c r="RD122" s="29"/>
      <c r="RE122" s="29"/>
      <c r="RF122" s="29"/>
      <c r="RG122" s="29"/>
      <c r="RH122" s="29"/>
      <c r="RI122" s="29"/>
      <c r="RJ122" s="29"/>
      <c r="RK122" s="29"/>
      <c r="RL122" s="29"/>
      <c r="RM122" s="29"/>
      <c r="RN122" s="29"/>
      <c r="RO122" s="29"/>
      <c r="RP122" s="29"/>
      <c r="RQ122" s="29"/>
      <c r="RR122" s="29"/>
      <c r="RS122" s="29"/>
      <c r="RT122" s="29"/>
      <c r="RU122" s="29"/>
      <c r="RV122" s="29"/>
      <c r="RW122" s="29"/>
      <c r="RX122" s="29"/>
      <c r="RY122" s="29"/>
      <c r="RZ122" s="29"/>
      <c r="SA122" s="29"/>
      <c r="SB122" s="29"/>
      <c r="SC122" s="29"/>
      <c r="SD122" s="29"/>
      <c r="SE122" s="29"/>
      <c r="SF122" s="29"/>
      <c r="SG122" s="29"/>
      <c r="SH122" s="29"/>
      <c r="SI122" s="29"/>
      <c r="SJ122" s="29"/>
      <c r="SK122" s="29"/>
      <c r="SL122" s="29"/>
      <c r="SM122" s="29"/>
      <c r="SN122" s="29"/>
      <c r="SO122" s="29"/>
      <c r="SP122" s="29"/>
      <c r="SQ122" s="29"/>
      <c r="SR122" s="29"/>
      <c r="SS122" s="29"/>
      <c r="ST122" s="29"/>
      <c r="SU122" s="29"/>
      <c r="SV122" s="29"/>
      <c r="SW122" s="29"/>
      <c r="SX122" s="29"/>
      <c r="SY122" s="29"/>
      <c r="SZ122" s="29"/>
      <c r="TA122" s="29"/>
      <c r="TB122" s="29"/>
      <c r="TC122" s="29"/>
      <c r="TD122" s="29"/>
      <c r="TE122" s="29"/>
      <c r="TF122" s="29"/>
      <c r="TG122" s="29"/>
      <c r="TH122" s="29"/>
      <c r="TI122" s="29"/>
      <c r="TJ122" s="29"/>
      <c r="TK122" s="29"/>
      <c r="TL122" s="29"/>
      <c r="TM122" s="29"/>
      <c r="TN122" s="29"/>
      <c r="TO122" s="29"/>
      <c r="TP122" s="29"/>
      <c r="TQ122" s="29"/>
      <c r="TR122" s="29"/>
      <c r="TS122" s="29"/>
      <c r="TT122" s="29"/>
      <c r="TU122" s="29"/>
      <c r="TV122" s="29"/>
      <c r="TW122" s="29"/>
      <c r="TX122" s="29"/>
      <c r="TY122" s="29"/>
      <c r="TZ122" s="29"/>
      <c r="UA122" s="29"/>
      <c r="UB122" s="29"/>
      <c r="UC122" s="29"/>
      <c r="UD122" s="29"/>
      <c r="UE122" s="29"/>
      <c r="UF122" s="29"/>
      <c r="UG122" s="29"/>
      <c r="UH122" s="29"/>
      <c r="UI122" s="29"/>
      <c r="UJ122" s="29"/>
      <c r="UK122" s="29"/>
      <c r="UL122" s="29"/>
      <c r="UM122" s="29"/>
      <c r="UN122" s="29"/>
      <c r="UO122" s="29"/>
      <c r="UP122" s="29"/>
      <c r="UQ122" s="29"/>
      <c r="UR122" s="29"/>
      <c r="US122" s="29"/>
      <c r="UT122" s="29"/>
      <c r="UU122" s="29"/>
      <c r="UV122" s="29"/>
      <c r="UW122" s="29"/>
      <c r="UX122" s="29"/>
      <c r="UY122" s="29"/>
      <c r="UZ122" s="29"/>
      <c r="VA122" s="29"/>
      <c r="VB122" s="29"/>
      <c r="VC122" s="29"/>
      <c r="VD122" s="29"/>
      <c r="VE122" s="29"/>
      <c r="VF122" s="29"/>
      <c r="VG122" s="29"/>
      <c r="VH122" s="29"/>
      <c r="VI122" s="29"/>
      <c r="VJ122" s="29"/>
      <c r="VK122" s="29"/>
      <c r="VL122" s="29"/>
      <c r="VM122" s="29"/>
      <c r="VN122" s="29"/>
      <c r="VO122" s="29"/>
      <c r="VP122" s="29"/>
      <c r="VQ122" s="29"/>
      <c r="VR122" s="29"/>
      <c r="VS122" s="29"/>
      <c r="VT122" s="29"/>
      <c r="VU122" s="29"/>
      <c r="VV122" s="29"/>
      <c r="VW122" s="29"/>
      <c r="VX122" s="29"/>
      <c r="VY122" s="29"/>
      <c r="VZ122" s="29"/>
      <c r="WA122" s="29"/>
      <c r="WB122" s="29"/>
      <c r="WC122" s="29"/>
      <c r="WD122" s="29"/>
      <c r="WE122" s="29"/>
      <c r="WF122" s="29"/>
      <c r="WG122" s="29"/>
      <c r="WH122" s="29"/>
      <c r="WI122" s="29"/>
      <c r="WJ122" s="29"/>
      <c r="WK122" s="29"/>
      <c r="WL122" s="29"/>
      <c r="WM122" s="29"/>
      <c r="WN122" s="29"/>
      <c r="WO122" s="29"/>
      <c r="WP122" s="29"/>
      <c r="WQ122" s="29"/>
      <c r="WR122" s="29"/>
      <c r="WS122" s="29"/>
      <c r="WT122" s="29"/>
      <c r="WU122" s="29"/>
      <c r="WV122" s="29"/>
      <c r="WW122" s="29"/>
      <c r="WX122" s="29"/>
      <c r="WY122" s="29"/>
      <c r="WZ122" s="29"/>
      <c r="XA122" s="29"/>
      <c r="XB122" s="29"/>
      <c r="XC122" s="29"/>
      <c r="XD122" s="29"/>
      <c r="XE122" s="29"/>
      <c r="XF122" s="29"/>
      <c r="XG122" s="29"/>
      <c r="XH122" s="29"/>
      <c r="XI122" s="29"/>
      <c r="XJ122" s="29"/>
      <c r="XK122" s="29"/>
      <c r="XL122" s="29"/>
      <c r="XM122" s="29"/>
      <c r="XN122" s="29"/>
      <c r="XO122" s="29"/>
      <c r="XP122" s="29"/>
      <c r="XQ122" s="29"/>
      <c r="XR122" s="29"/>
      <c r="XS122" s="29"/>
      <c r="XT122" s="29"/>
      <c r="XU122" s="29"/>
      <c r="XV122" s="29"/>
      <c r="XW122" s="29"/>
      <c r="XX122" s="29"/>
      <c r="XY122" s="29"/>
      <c r="XZ122" s="29"/>
      <c r="YA122" s="29"/>
      <c r="YB122" s="29"/>
      <c r="YC122" s="29"/>
      <c r="YD122" s="29"/>
      <c r="YE122" s="29"/>
      <c r="YF122" s="29"/>
      <c r="YG122" s="29"/>
      <c r="YH122" s="29"/>
      <c r="YI122" s="29"/>
      <c r="YJ122" s="29"/>
      <c r="YK122" s="29"/>
      <c r="YL122" s="29"/>
      <c r="YM122" s="29"/>
      <c r="YN122" s="29"/>
      <c r="YO122" s="29"/>
      <c r="YP122" s="29"/>
      <c r="YQ122" s="29"/>
      <c r="YR122" s="29"/>
      <c r="YS122" s="29"/>
      <c r="YT122" s="29"/>
      <c r="YU122" s="29"/>
      <c r="YV122" s="29"/>
      <c r="YW122" s="29"/>
      <c r="YX122" s="29"/>
      <c r="YY122" s="29"/>
      <c r="YZ122" s="29"/>
      <c r="ZA122" s="29"/>
      <c r="ZB122" s="29"/>
      <c r="ZC122" s="29"/>
      <c r="ZD122" s="29"/>
      <c r="ZE122" s="29"/>
      <c r="ZF122" s="29"/>
      <c r="ZG122" s="29"/>
      <c r="ZH122" s="29"/>
      <c r="ZI122" s="29"/>
      <c r="ZJ122" s="29"/>
      <c r="ZK122" s="29"/>
      <c r="ZL122" s="29"/>
      <c r="ZM122" s="29"/>
      <c r="ZN122" s="29"/>
      <c r="ZO122" s="29"/>
      <c r="ZP122" s="29"/>
      <c r="ZQ122" s="29"/>
      <c r="ZR122" s="29"/>
      <c r="ZS122" s="29"/>
      <c r="ZT122" s="29"/>
      <c r="ZU122" s="29"/>
      <c r="ZV122" s="29"/>
      <c r="ZW122" s="29"/>
      <c r="ZX122" s="29"/>
      <c r="ZY122" s="29"/>
      <c r="ZZ122" s="29"/>
      <c r="AAA122" s="29"/>
      <c r="AAB122" s="29"/>
      <c r="AAC122" s="29"/>
      <c r="AAD122" s="29"/>
      <c r="AAE122" s="29"/>
      <c r="AAF122" s="29"/>
      <c r="AAG122" s="29"/>
      <c r="AAH122" s="29"/>
      <c r="AAI122" s="29"/>
      <c r="AAJ122" s="29"/>
      <c r="AAK122" s="29"/>
      <c r="AAL122" s="29"/>
      <c r="AAM122" s="29"/>
      <c r="AAN122" s="29"/>
      <c r="AAO122" s="29"/>
      <c r="AAP122" s="29"/>
      <c r="AAQ122" s="29"/>
      <c r="AAR122" s="29"/>
      <c r="AAS122" s="29"/>
      <c r="AAT122" s="29"/>
      <c r="AAU122" s="29"/>
      <c r="AAV122" s="29"/>
      <c r="AAW122" s="29"/>
      <c r="AAX122" s="29"/>
      <c r="AAY122" s="29"/>
      <c r="AAZ122" s="29"/>
      <c r="ABA122" s="29"/>
      <c r="ABB122" s="29"/>
      <c r="ABC122" s="29"/>
      <c r="ABD122" s="29"/>
      <c r="ABE122" s="29"/>
      <c r="ABF122" s="29"/>
      <c r="ABG122" s="29"/>
      <c r="ABH122" s="29"/>
      <c r="ABI122" s="29"/>
      <c r="ABJ122" s="29"/>
      <c r="ABK122" s="29"/>
      <c r="ABL122" s="29"/>
      <c r="ABM122" s="29"/>
      <c r="ABN122" s="29"/>
      <c r="ABO122" s="29"/>
      <c r="ABP122" s="29"/>
      <c r="ABQ122" s="29"/>
      <c r="ABR122" s="29"/>
      <c r="ABS122" s="29"/>
      <c r="ABT122" s="29"/>
      <c r="ABU122" s="29"/>
      <c r="ABV122" s="29"/>
      <c r="ABW122" s="29"/>
      <c r="ABX122" s="29"/>
      <c r="ABY122" s="29"/>
      <c r="ABZ122" s="29"/>
      <c r="ACA122" s="29"/>
      <c r="ACB122" s="29"/>
      <c r="ACC122" s="29"/>
      <c r="ACD122" s="29"/>
      <c r="ACE122" s="29"/>
      <c r="ACF122" s="29"/>
      <c r="ACG122" s="29"/>
      <c r="ACH122" s="29"/>
      <c r="ACI122" s="29"/>
      <c r="ACJ122" s="29"/>
      <c r="ACK122" s="29"/>
      <c r="ACL122" s="29"/>
      <c r="ACM122" s="29"/>
      <c r="ACN122" s="29"/>
      <c r="ACO122" s="29"/>
      <c r="ACP122" s="29"/>
      <c r="ACQ122" s="29"/>
      <c r="ACR122" s="29"/>
      <c r="ACS122" s="29"/>
      <c r="ACT122" s="29"/>
      <c r="ACU122" s="29"/>
      <c r="ACV122" s="29"/>
      <c r="ACW122" s="29"/>
      <c r="ACX122" s="29"/>
      <c r="ACY122" s="29"/>
      <c r="ACZ122" s="29"/>
      <c r="ADA122" s="29"/>
      <c r="ADB122" s="29"/>
      <c r="ADC122" s="29"/>
      <c r="ADD122" s="29"/>
      <c r="ADE122" s="29"/>
      <c r="ADF122" s="29"/>
      <c r="ADG122" s="29"/>
      <c r="ADH122" s="29"/>
      <c r="ADI122" s="29"/>
      <c r="ADJ122" s="29"/>
      <c r="ADK122" s="29"/>
      <c r="ADL122" s="29"/>
      <c r="ADM122" s="29"/>
      <c r="ADN122" s="29"/>
      <c r="ADO122" s="29"/>
      <c r="ADP122" s="29"/>
      <c r="ADQ122" s="29"/>
      <c r="ADR122" s="29"/>
      <c r="ADS122" s="29"/>
      <c r="ADT122" s="29"/>
      <c r="ADU122" s="29"/>
      <c r="ADV122" s="29"/>
      <c r="ADW122" s="29"/>
      <c r="ADX122" s="29"/>
      <c r="ADY122" s="29"/>
      <c r="ADZ122" s="29"/>
      <c r="AEA122" s="29"/>
      <c r="AEB122" s="29"/>
      <c r="AEC122" s="29"/>
      <c r="AED122" s="29"/>
      <c r="AEE122" s="29"/>
      <c r="AEF122" s="29"/>
      <c r="AEG122" s="29"/>
      <c r="AEH122" s="29"/>
      <c r="AEI122" s="29"/>
      <c r="AEJ122" s="29"/>
      <c r="AEK122" s="29"/>
      <c r="AEL122" s="29"/>
      <c r="AEM122" s="29"/>
      <c r="AEN122" s="29"/>
      <c r="AEO122" s="29"/>
      <c r="AEP122" s="29"/>
      <c r="AEQ122" s="29"/>
      <c r="AER122" s="29"/>
      <c r="AES122" s="29"/>
      <c r="AET122" s="29"/>
      <c r="AEU122" s="29"/>
      <c r="AEV122" s="29"/>
      <c r="AEW122" s="29"/>
      <c r="AEX122" s="29"/>
      <c r="AEY122" s="29"/>
      <c r="AEZ122" s="29"/>
      <c r="AFA122" s="29"/>
      <c r="AFB122" s="29"/>
      <c r="AFC122" s="29"/>
      <c r="AFD122" s="29"/>
      <c r="AFE122" s="29"/>
      <c r="AFF122" s="29"/>
      <c r="AFG122" s="29"/>
      <c r="AFH122" s="29"/>
      <c r="AFI122" s="29"/>
      <c r="AFJ122" s="29"/>
      <c r="AFK122" s="29"/>
      <c r="AFL122" s="29"/>
      <c r="AFM122" s="29"/>
      <c r="AFN122" s="29"/>
      <c r="AFO122" s="29"/>
      <c r="AFP122" s="29"/>
      <c r="AFQ122" s="29"/>
      <c r="AFR122" s="29"/>
      <c r="AFS122" s="29"/>
      <c r="AFT122" s="29"/>
      <c r="AFU122" s="29"/>
      <c r="AFV122" s="29"/>
      <c r="AFW122" s="29"/>
      <c r="AFX122" s="29"/>
      <c r="AFY122" s="29"/>
      <c r="AFZ122" s="29"/>
      <c r="AGA122" s="29"/>
      <c r="AGB122" s="29"/>
      <c r="AGC122" s="29"/>
      <c r="AGD122" s="29"/>
      <c r="AGE122" s="29"/>
      <c r="AGF122" s="29"/>
      <c r="AGG122" s="29"/>
      <c r="AGH122" s="29"/>
      <c r="AGI122" s="29"/>
      <c r="AGJ122" s="29"/>
      <c r="AGK122" s="29"/>
      <c r="AGL122" s="29"/>
      <c r="AGM122" s="29"/>
      <c r="AGN122" s="29"/>
      <c r="AGO122" s="29"/>
      <c r="AGP122" s="29"/>
      <c r="AGQ122" s="29"/>
      <c r="AGR122" s="29"/>
      <c r="AGS122" s="29"/>
      <c r="AGT122" s="29"/>
      <c r="AGU122" s="29"/>
      <c r="AGV122" s="29"/>
      <c r="AGW122" s="29"/>
      <c r="AGX122" s="29"/>
      <c r="AGY122" s="29"/>
      <c r="AGZ122" s="29"/>
      <c r="AHA122" s="29"/>
      <c r="AHB122" s="29"/>
      <c r="AHC122" s="29"/>
      <c r="AHD122" s="29"/>
      <c r="AHE122" s="29"/>
      <c r="AHF122" s="29"/>
      <c r="AHG122" s="29"/>
      <c r="AHH122" s="29"/>
      <c r="AHI122" s="29"/>
      <c r="AHJ122" s="29"/>
      <c r="AHK122" s="29"/>
      <c r="AHL122" s="29"/>
      <c r="AHM122" s="29"/>
      <c r="AHN122" s="29"/>
      <c r="AHO122" s="29"/>
      <c r="AHP122" s="29"/>
      <c r="AHQ122" s="29"/>
      <c r="AHR122" s="29"/>
      <c r="AHS122" s="29"/>
      <c r="AHT122" s="29"/>
      <c r="AHU122" s="29"/>
      <c r="AHV122" s="29"/>
      <c r="AHW122" s="29"/>
      <c r="AHX122" s="29"/>
      <c r="AHY122" s="29"/>
      <c r="AHZ122" s="29"/>
      <c r="AIA122" s="29"/>
      <c r="AIB122" s="29"/>
      <c r="AIC122" s="29"/>
      <c r="AID122" s="29"/>
      <c r="AIE122" s="29"/>
      <c r="AIF122" s="29"/>
      <c r="AIG122" s="29"/>
      <c r="AIH122" s="29"/>
      <c r="AII122" s="29"/>
      <c r="AIJ122" s="29"/>
      <c r="AIK122" s="29"/>
      <c r="AIL122" s="29"/>
      <c r="AIM122" s="29"/>
      <c r="AIN122" s="29"/>
      <c r="AIO122" s="29"/>
      <c r="AIP122" s="29"/>
      <c r="AIQ122" s="29"/>
      <c r="AIR122" s="29"/>
      <c r="AIS122" s="29"/>
      <c r="AIT122" s="29"/>
      <c r="AIU122" s="29"/>
      <c r="AIV122" s="29"/>
      <c r="AIW122" s="29"/>
      <c r="AIX122" s="29"/>
      <c r="AIY122" s="29"/>
      <c r="AIZ122" s="29"/>
      <c r="AJA122" s="29"/>
      <c r="AJB122" s="29"/>
      <c r="AJC122" s="29"/>
      <c r="AJD122" s="29"/>
      <c r="AJE122" s="29"/>
      <c r="AJF122" s="29"/>
      <c r="AJG122" s="29"/>
      <c r="AJH122" s="29"/>
      <c r="AJI122" s="29"/>
      <c r="AJJ122" s="29"/>
      <c r="AJK122" s="29"/>
      <c r="AJL122" s="29"/>
      <c r="AJM122" s="29"/>
      <c r="AJN122" s="29"/>
      <c r="AJO122" s="29"/>
      <c r="AJP122" s="29"/>
      <c r="AJQ122" s="29"/>
      <c r="AJR122" s="29"/>
      <c r="AJS122" s="29"/>
      <c r="AJT122" s="29"/>
      <c r="AJU122" s="29"/>
      <c r="AJV122" s="29"/>
      <c r="AJW122" s="29"/>
      <c r="AJX122" s="29"/>
      <c r="AJY122" s="29"/>
      <c r="AJZ122" s="29"/>
      <c r="AKA122" s="29"/>
      <c r="AKB122" s="29"/>
      <c r="AKC122" s="29"/>
      <c r="AKD122" s="29"/>
      <c r="AKE122" s="29"/>
      <c r="AKF122" s="29"/>
      <c r="AKG122" s="29"/>
      <c r="AKH122" s="29"/>
      <c r="AKI122" s="29"/>
      <c r="AKJ122" s="29"/>
      <c r="AKK122" s="29"/>
      <c r="AKL122" s="29"/>
      <c r="AKM122" s="29"/>
      <c r="AKN122" s="29"/>
      <c r="AKO122" s="29"/>
      <c r="AKP122" s="29"/>
      <c r="AKQ122" s="29"/>
      <c r="AKR122" s="29"/>
      <c r="AKS122" s="29"/>
      <c r="AKT122" s="29"/>
      <c r="AKU122" s="29"/>
      <c r="AKV122" s="29"/>
      <c r="AKW122" s="29"/>
      <c r="AKX122" s="29"/>
      <c r="AKY122" s="29"/>
      <c r="AKZ122" s="29"/>
      <c r="ALA122" s="29"/>
      <c r="ALB122" s="29"/>
      <c r="ALC122" s="29"/>
      <c r="ALD122" s="29"/>
      <c r="ALE122" s="29"/>
      <c r="ALF122" s="29"/>
      <c r="ALG122" s="29"/>
      <c r="ALH122" s="29"/>
      <c r="ALI122" s="29"/>
      <c r="ALJ122" s="29"/>
      <c r="ALK122" s="29"/>
      <c r="ALL122" s="29"/>
      <c r="ALM122" s="29"/>
      <c r="ALN122" s="29"/>
      <c r="ALO122" s="29"/>
      <c r="ALP122" s="29"/>
      <c r="ALQ122" s="29"/>
      <c r="ALR122" s="29"/>
      <c r="ALS122" s="29"/>
      <c r="ALT122" s="29"/>
      <c r="ALU122" s="29"/>
      <c r="ALV122" s="29"/>
      <c r="ALW122" s="29"/>
      <c r="ALX122" s="29"/>
      <c r="ALY122" s="29"/>
      <c r="ALZ122" s="29"/>
      <c r="AMA122" s="29"/>
      <c r="AMB122" s="29"/>
      <c r="AMC122" s="29"/>
      <c r="AMD122" s="29"/>
      <c r="AME122" s="29"/>
      <c r="AMF122" s="29"/>
      <c r="AMG122" s="29"/>
      <c r="AMH122" s="29"/>
      <c r="AMI122" s="29"/>
      <c r="AMJ122" s="29"/>
    </row>
    <row r="123" spans="1:1024" s="16" customFormat="1">
      <c r="A123" s="28"/>
      <c r="B123" s="29"/>
      <c r="C123" s="20"/>
      <c r="D123" s="29"/>
      <c r="E123" s="30"/>
      <c r="F123" s="31"/>
      <c r="G123" s="30"/>
      <c r="H123" s="29"/>
      <c r="I123" s="32"/>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c r="GJ123" s="29"/>
      <c r="GK123" s="29"/>
      <c r="GL123" s="29"/>
      <c r="GM123" s="29"/>
      <c r="GN123" s="29"/>
      <c r="GO123" s="29"/>
      <c r="GP123" s="29"/>
      <c r="GQ123" s="29"/>
      <c r="GR123" s="29"/>
      <c r="GS123" s="29"/>
      <c r="GT123" s="29"/>
      <c r="GU123" s="29"/>
      <c r="GV123" s="29"/>
      <c r="GW123" s="29"/>
      <c r="GX123" s="29"/>
      <c r="GY123" s="29"/>
      <c r="GZ123" s="29"/>
      <c r="HA123" s="29"/>
      <c r="HB123" s="29"/>
      <c r="HC123" s="29"/>
      <c r="HD123" s="29"/>
      <c r="HE123" s="29"/>
      <c r="HF123" s="29"/>
      <c r="HG123" s="29"/>
      <c r="HH123" s="29"/>
      <c r="HI123" s="29"/>
      <c r="HJ123" s="29"/>
      <c r="HK123" s="29"/>
      <c r="HL123" s="29"/>
      <c r="HM123" s="29"/>
      <c r="HN123" s="29"/>
      <c r="HO123" s="29"/>
      <c r="HP123" s="29"/>
      <c r="HQ123" s="29"/>
      <c r="HR123" s="29"/>
      <c r="HS123" s="29"/>
      <c r="HT123" s="29"/>
      <c r="HU123" s="29"/>
      <c r="HV123" s="29"/>
      <c r="HW123" s="29"/>
      <c r="HX123" s="29"/>
      <c r="HY123" s="29"/>
      <c r="HZ123" s="29"/>
      <c r="IA123" s="29"/>
      <c r="IB123" s="29"/>
      <c r="IC123" s="29"/>
      <c r="ID123" s="29"/>
      <c r="IE123" s="29"/>
      <c r="IF123" s="29"/>
      <c r="IG123" s="29"/>
      <c r="IH123" s="29"/>
      <c r="II123" s="29"/>
      <c r="IJ123" s="29"/>
      <c r="IK123" s="29"/>
      <c r="IL123" s="29"/>
      <c r="IM123" s="29"/>
      <c r="IN123" s="29"/>
      <c r="IO123" s="29"/>
      <c r="IP123" s="29"/>
      <c r="IQ123" s="29"/>
      <c r="IR123" s="29"/>
      <c r="IS123" s="29"/>
      <c r="IT123" s="29"/>
      <c r="IU123" s="29"/>
      <c r="IV123" s="29"/>
      <c r="IW123" s="29"/>
      <c r="IX123" s="29"/>
      <c r="IY123" s="29"/>
      <c r="IZ123" s="29"/>
      <c r="JA123" s="29"/>
      <c r="JB123" s="29"/>
      <c r="JC123" s="29"/>
      <c r="JD123" s="29"/>
      <c r="JE123" s="29"/>
      <c r="JF123" s="29"/>
      <c r="JG123" s="29"/>
      <c r="JH123" s="29"/>
      <c r="JI123" s="29"/>
      <c r="JJ123" s="29"/>
      <c r="JK123" s="29"/>
      <c r="JL123" s="29"/>
      <c r="JM123" s="29"/>
      <c r="JN123" s="29"/>
      <c r="JO123" s="29"/>
      <c r="JP123" s="29"/>
      <c r="JQ123" s="29"/>
      <c r="JR123" s="29"/>
      <c r="JS123" s="29"/>
      <c r="JT123" s="29"/>
      <c r="JU123" s="29"/>
      <c r="JV123" s="29"/>
      <c r="JW123" s="29"/>
      <c r="JX123" s="29"/>
      <c r="JY123" s="29"/>
      <c r="JZ123" s="29"/>
      <c r="KA123" s="29"/>
      <c r="KB123" s="29"/>
      <c r="KC123" s="29"/>
      <c r="KD123" s="29"/>
      <c r="KE123" s="29"/>
      <c r="KF123" s="29"/>
      <c r="KG123" s="29"/>
      <c r="KH123" s="29"/>
      <c r="KI123" s="29"/>
      <c r="KJ123" s="29"/>
      <c r="KK123" s="29"/>
      <c r="KL123" s="29"/>
      <c r="KM123" s="29"/>
      <c r="KN123" s="29"/>
      <c r="KO123" s="29"/>
      <c r="KP123" s="29"/>
      <c r="KQ123" s="29"/>
      <c r="KR123" s="29"/>
      <c r="KS123" s="29"/>
      <c r="KT123" s="29"/>
      <c r="KU123" s="29"/>
      <c r="KV123" s="29"/>
      <c r="KW123" s="29"/>
      <c r="KX123" s="29"/>
      <c r="KY123" s="29"/>
      <c r="KZ123" s="29"/>
      <c r="LA123" s="29"/>
      <c r="LB123" s="29"/>
      <c r="LC123" s="29"/>
      <c r="LD123" s="29"/>
      <c r="LE123" s="29"/>
      <c r="LF123" s="29"/>
      <c r="LG123" s="29"/>
      <c r="LH123" s="29"/>
      <c r="LI123" s="29"/>
      <c r="LJ123" s="29"/>
      <c r="LK123" s="29"/>
      <c r="LL123" s="29"/>
      <c r="LM123" s="29"/>
      <c r="LN123" s="29"/>
      <c r="LO123" s="29"/>
      <c r="LP123" s="29"/>
      <c r="LQ123" s="29"/>
      <c r="LR123" s="29"/>
      <c r="LS123" s="29"/>
      <c r="LT123" s="29"/>
      <c r="LU123" s="29"/>
      <c r="LV123" s="29"/>
      <c r="LW123" s="29"/>
      <c r="LX123" s="29"/>
      <c r="LY123" s="29"/>
      <c r="LZ123" s="29"/>
      <c r="MA123" s="29"/>
      <c r="MB123" s="29"/>
      <c r="MC123" s="29"/>
      <c r="MD123" s="29"/>
      <c r="ME123" s="29"/>
      <c r="MF123" s="29"/>
      <c r="MG123" s="29"/>
      <c r="MH123" s="29"/>
      <c r="MI123" s="29"/>
      <c r="MJ123" s="29"/>
      <c r="MK123" s="29"/>
      <c r="ML123" s="29"/>
      <c r="MM123" s="29"/>
      <c r="MN123" s="29"/>
      <c r="MO123" s="29"/>
      <c r="MP123" s="29"/>
      <c r="MQ123" s="29"/>
      <c r="MR123" s="29"/>
      <c r="MS123" s="29"/>
      <c r="MT123" s="29"/>
      <c r="MU123" s="29"/>
      <c r="MV123" s="29"/>
      <c r="MW123" s="29"/>
      <c r="MX123" s="29"/>
      <c r="MY123" s="29"/>
      <c r="MZ123" s="29"/>
      <c r="NA123" s="29"/>
      <c r="NB123" s="29"/>
      <c r="NC123" s="29"/>
      <c r="ND123" s="29"/>
      <c r="NE123" s="29"/>
      <c r="NF123" s="29"/>
      <c r="NG123" s="29"/>
      <c r="NH123" s="29"/>
      <c r="NI123" s="29"/>
      <c r="NJ123" s="29"/>
      <c r="NK123" s="29"/>
      <c r="NL123" s="29"/>
      <c r="NM123" s="29"/>
      <c r="NN123" s="29"/>
      <c r="NO123" s="29"/>
      <c r="NP123" s="29"/>
      <c r="NQ123" s="29"/>
      <c r="NR123" s="29"/>
      <c r="NS123" s="29"/>
      <c r="NT123" s="29"/>
      <c r="NU123" s="29"/>
      <c r="NV123" s="29"/>
      <c r="NW123" s="29"/>
      <c r="NX123" s="29"/>
      <c r="NY123" s="29"/>
      <c r="NZ123" s="29"/>
      <c r="OA123" s="29"/>
      <c r="OB123" s="29"/>
      <c r="OC123" s="29"/>
      <c r="OD123" s="29"/>
      <c r="OE123" s="29"/>
      <c r="OF123" s="29"/>
      <c r="OG123" s="29"/>
      <c r="OH123" s="29"/>
      <c r="OI123" s="29"/>
      <c r="OJ123" s="29"/>
      <c r="OK123" s="29"/>
      <c r="OL123" s="29"/>
      <c r="OM123" s="29"/>
      <c r="ON123" s="29"/>
      <c r="OO123" s="29"/>
      <c r="OP123" s="29"/>
      <c r="OQ123" s="29"/>
      <c r="OR123" s="29"/>
      <c r="OS123" s="29"/>
      <c r="OT123" s="29"/>
      <c r="OU123" s="29"/>
      <c r="OV123" s="29"/>
      <c r="OW123" s="29"/>
      <c r="OX123" s="29"/>
      <c r="OY123" s="29"/>
      <c r="OZ123" s="29"/>
      <c r="PA123" s="29"/>
      <c r="PB123" s="29"/>
      <c r="PC123" s="29"/>
      <c r="PD123" s="29"/>
      <c r="PE123" s="29"/>
      <c r="PF123" s="29"/>
      <c r="PG123" s="29"/>
      <c r="PH123" s="29"/>
      <c r="PI123" s="29"/>
      <c r="PJ123" s="29"/>
      <c r="PK123" s="29"/>
      <c r="PL123" s="29"/>
      <c r="PM123" s="29"/>
      <c r="PN123" s="29"/>
      <c r="PO123" s="29"/>
      <c r="PP123" s="29"/>
      <c r="PQ123" s="29"/>
      <c r="PR123" s="29"/>
      <c r="PS123" s="29"/>
      <c r="PT123" s="29"/>
      <c r="PU123" s="29"/>
      <c r="PV123" s="29"/>
      <c r="PW123" s="29"/>
      <c r="PX123" s="29"/>
      <c r="PY123" s="29"/>
      <c r="PZ123" s="29"/>
      <c r="QA123" s="29"/>
      <c r="QB123" s="29"/>
      <c r="QC123" s="29"/>
      <c r="QD123" s="29"/>
      <c r="QE123" s="29"/>
      <c r="QF123" s="29"/>
      <c r="QG123" s="29"/>
      <c r="QH123" s="29"/>
      <c r="QI123" s="29"/>
      <c r="QJ123" s="29"/>
      <c r="QK123" s="29"/>
      <c r="QL123" s="29"/>
      <c r="QM123" s="29"/>
      <c r="QN123" s="29"/>
      <c r="QO123" s="29"/>
      <c r="QP123" s="29"/>
      <c r="QQ123" s="29"/>
      <c r="QR123" s="29"/>
      <c r="QS123" s="29"/>
      <c r="QT123" s="29"/>
      <c r="QU123" s="29"/>
      <c r="QV123" s="29"/>
      <c r="QW123" s="29"/>
      <c r="QX123" s="29"/>
      <c r="QY123" s="29"/>
      <c r="QZ123" s="29"/>
      <c r="RA123" s="29"/>
      <c r="RB123" s="29"/>
      <c r="RC123" s="29"/>
      <c r="RD123" s="29"/>
      <c r="RE123" s="29"/>
      <c r="RF123" s="29"/>
      <c r="RG123" s="29"/>
      <c r="RH123" s="29"/>
      <c r="RI123" s="29"/>
      <c r="RJ123" s="29"/>
      <c r="RK123" s="29"/>
      <c r="RL123" s="29"/>
      <c r="RM123" s="29"/>
      <c r="RN123" s="29"/>
      <c r="RO123" s="29"/>
      <c r="RP123" s="29"/>
      <c r="RQ123" s="29"/>
      <c r="RR123" s="29"/>
      <c r="RS123" s="29"/>
      <c r="RT123" s="29"/>
      <c r="RU123" s="29"/>
      <c r="RV123" s="29"/>
      <c r="RW123" s="29"/>
      <c r="RX123" s="29"/>
      <c r="RY123" s="29"/>
      <c r="RZ123" s="29"/>
      <c r="SA123" s="29"/>
      <c r="SB123" s="29"/>
      <c r="SC123" s="29"/>
      <c r="SD123" s="29"/>
      <c r="SE123" s="29"/>
      <c r="SF123" s="29"/>
      <c r="SG123" s="29"/>
      <c r="SH123" s="29"/>
      <c r="SI123" s="29"/>
      <c r="SJ123" s="29"/>
      <c r="SK123" s="29"/>
      <c r="SL123" s="29"/>
      <c r="SM123" s="29"/>
      <c r="SN123" s="29"/>
      <c r="SO123" s="29"/>
      <c r="SP123" s="29"/>
      <c r="SQ123" s="29"/>
      <c r="SR123" s="29"/>
      <c r="SS123" s="29"/>
      <c r="ST123" s="29"/>
      <c r="SU123" s="29"/>
      <c r="SV123" s="29"/>
      <c r="SW123" s="29"/>
      <c r="SX123" s="29"/>
      <c r="SY123" s="29"/>
      <c r="SZ123" s="29"/>
      <c r="TA123" s="29"/>
      <c r="TB123" s="29"/>
      <c r="TC123" s="29"/>
      <c r="TD123" s="29"/>
      <c r="TE123" s="29"/>
      <c r="TF123" s="29"/>
      <c r="TG123" s="29"/>
      <c r="TH123" s="29"/>
      <c r="TI123" s="29"/>
      <c r="TJ123" s="29"/>
      <c r="TK123" s="29"/>
      <c r="TL123" s="29"/>
      <c r="TM123" s="29"/>
      <c r="TN123" s="29"/>
      <c r="TO123" s="29"/>
      <c r="TP123" s="29"/>
      <c r="TQ123" s="29"/>
      <c r="TR123" s="29"/>
      <c r="TS123" s="29"/>
      <c r="TT123" s="29"/>
      <c r="TU123" s="29"/>
      <c r="TV123" s="29"/>
      <c r="TW123" s="29"/>
      <c r="TX123" s="29"/>
      <c r="TY123" s="29"/>
      <c r="TZ123" s="29"/>
      <c r="UA123" s="29"/>
      <c r="UB123" s="29"/>
      <c r="UC123" s="29"/>
      <c r="UD123" s="29"/>
      <c r="UE123" s="29"/>
      <c r="UF123" s="29"/>
      <c r="UG123" s="29"/>
      <c r="UH123" s="29"/>
      <c r="UI123" s="29"/>
      <c r="UJ123" s="29"/>
      <c r="UK123" s="29"/>
      <c r="UL123" s="29"/>
      <c r="UM123" s="29"/>
      <c r="UN123" s="29"/>
      <c r="UO123" s="29"/>
      <c r="UP123" s="29"/>
      <c r="UQ123" s="29"/>
      <c r="UR123" s="29"/>
      <c r="US123" s="29"/>
      <c r="UT123" s="29"/>
      <c r="UU123" s="29"/>
      <c r="UV123" s="29"/>
      <c r="UW123" s="29"/>
      <c r="UX123" s="29"/>
      <c r="UY123" s="29"/>
      <c r="UZ123" s="29"/>
      <c r="VA123" s="29"/>
      <c r="VB123" s="29"/>
      <c r="VC123" s="29"/>
      <c r="VD123" s="29"/>
      <c r="VE123" s="29"/>
      <c r="VF123" s="29"/>
      <c r="VG123" s="29"/>
      <c r="VH123" s="29"/>
      <c r="VI123" s="29"/>
      <c r="VJ123" s="29"/>
      <c r="VK123" s="29"/>
      <c r="VL123" s="29"/>
      <c r="VM123" s="29"/>
      <c r="VN123" s="29"/>
      <c r="VO123" s="29"/>
      <c r="VP123" s="29"/>
      <c r="VQ123" s="29"/>
      <c r="VR123" s="29"/>
      <c r="VS123" s="29"/>
      <c r="VT123" s="29"/>
      <c r="VU123" s="29"/>
      <c r="VV123" s="29"/>
      <c r="VW123" s="29"/>
      <c r="VX123" s="29"/>
      <c r="VY123" s="29"/>
      <c r="VZ123" s="29"/>
      <c r="WA123" s="29"/>
      <c r="WB123" s="29"/>
      <c r="WC123" s="29"/>
      <c r="WD123" s="29"/>
      <c r="WE123" s="29"/>
      <c r="WF123" s="29"/>
      <c r="WG123" s="29"/>
      <c r="WH123" s="29"/>
      <c r="WI123" s="29"/>
      <c r="WJ123" s="29"/>
      <c r="WK123" s="29"/>
      <c r="WL123" s="29"/>
      <c r="WM123" s="29"/>
      <c r="WN123" s="29"/>
      <c r="WO123" s="29"/>
      <c r="WP123" s="29"/>
      <c r="WQ123" s="29"/>
      <c r="WR123" s="29"/>
      <c r="WS123" s="29"/>
      <c r="WT123" s="29"/>
      <c r="WU123" s="29"/>
      <c r="WV123" s="29"/>
      <c r="WW123" s="29"/>
      <c r="WX123" s="29"/>
      <c r="WY123" s="29"/>
      <c r="WZ123" s="29"/>
      <c r="XA123" s="29"/>
      <c r="XB123" s="29"/>
      <c r="XC123" s="29"/>
      <c r="XD123" s="29"/>
      <c r="XE123" s="29"/>
      <c r="XF123" s="29"/>
      <c r="XG123" s="29"/>
      <c r="XH123" s="29"/>
      <c r="XI123" s="29"/>
      <c r="XJ123" s="29"/>
      <c r="XK123" s="29"/>
      <c r="XL123" s="29"/>
      <c r="XM123" s="29"/>
      <c r="XN123" s="29"/>
      <c r="XO123" s="29"/>
      <c r="XP123" s="29"/>
      <c r="XQ123" s="29"/>
      <c r="XR123" s="29"/>
      <c r="XS123" s="29"/>
      <c r="XT123" s="29"/>
      <c r="XU123" s="29"/>
      <c r="XV123" s="29"/>
      <c r="XW123" s="29"/>
      <c r="XX123" s="29"/>
      <c r="XY123" s="29"/>
      <c r="XZ123" s="29"/>
      <c r="YA123" s="29"/>
      <c r="YB123" s="29"/>
      <c r="YC123" s="29"/>
      <c r="YD123" s="29"/>
      <c r="YE123" s="29"/>
      <c r="YF123" s="29"/>
      <c r="YG123" s="29"/>
      <c r="YH123" s="29"/>
      <c r="YI123" s="29"/>
      <c r="YJ123" s="29"/>
      <c r="YK123" s="29"/>
      <c r="YL123" s="29"/>
      <c r="YM123" s="29"/>
      <c r="YN123" s="29"/>
      <c r="YO123" s="29"/>
      <c r="YP123" s="29"/>
      <c r="YQ123" s="29"/>
      <c r="YR123" s="29"/>
      <c r="YS123" s="29"/>
      <c r="YT123" s="29"/>
      <c r="YU123" s="29"/>
      <c r="YV123" s="29"/>
      <c r="YW123" s="29"/>
      <c r="YX123" s="29"/>
      <c r="YY123" s="29"/>
      <c r="YZ123" s="29"/>
      <c r="ZA123" s="29"/>
      <c r="ZB123" s="29"/>
      <c r="ZC123" s="29"/>
      <c r="ZD123" s="29"/>
      <c r="ZE123" s="29"/>
      <c r="ZF123" s="29"/>
      <c r="ZG123" s="29"/>
      <c r="ZH123" s="29"/>
      <c r="ZI123" s="29"/>
      <c r="ZJ123" s="29"/>
      <c r="ZK123" s="29"/>
      <c r="ZL123" s="29"/>
      <c r="ZM123" s="29"/>
      <c r="ZN123" s="29"/>
      <c r="ZO123" s="29"/>
      <c r="ZP123" s="29"/>
      <c r="ZQ123" s="29"/>
      <c r="ZR123" s="29"/>
      <c r="ZS123" s="29"/>
      <c r="ZT123" s="29"/>
      <c r="ZU123" s="29"/>
      <c r="ZV123" s="29"/>
      <c r="ZW123" s="29"/>
      <c r="ZX123" s="29"/>
      <c r="ZY123" s="29"/>
      <c r="ZZ123" s="29"/>
      <c r="AAA123" s="29"/>
      <c r="AAB123" s="29"/>
      <c r="AAC123" s="29"/>
      <c r="AAD123" s="29"/>
      <c r="AAE123" s="29"/>
      <c r="AAF123" s="29"/>
      <c r="AAG123" s="29"/>
      <c r="AAH123" s="29"/>
      <c r="AAI123" s="29"/>
      <c r="AAJ123" s="29"/>
      <c r="AAK123" s="29"/>
      <c r="AAL123" s="29"/>
      <c r="AAM123" s="29"/>
      <c r="AAN123" s="29"/>
      <c r="AAO123" s="29"/>
      <c r="AAP123" s="29"/>
      <c r="AAQ123" s="29"/>
      <c r="AAR123" s="29"/>
      <c r="AAS123" s="29"/>
      <c r="AAT123" s="29"/>
      <c r="AAU123" s="29"/>
      <c r="AAV123" s="29"/>
      <c r="AAW123" s="29"/>
      <c r="AAX123" s="29"/>
      <c r="AAY123" s="29"/>
      <c r="AAZ123" s="29"/>
      <c r="ABA123" s="29"/>
      <c r="ABB123" s="29"/>
      <c r="ABC123" s="29"/>
      <c r="ABD123" s="29"/>
      <c r="ABE123" s="29"/>
      <c r="ABF123" s="29"/>
      <c r="ABG123" s="29"/>
      <c r="ABH123" s="29"/>
      <c r="ABI123" s="29"/>
      <c r="ABJ123" s="29"/>
      <c r="ABK123" s="29"/>
      <c r="ABL123" s="29"/>
      <c r="ABM123" s="29"/>
      <c r="ABN123" s="29"/>
      <c r="ABO123" s="29"/>
      <c r="ABP123" s="29"/>
      <c r="ABQ123" s="29"/>
      <c r="ABR123" s="29"/>
      <c r="ABS123" s="29"/>
      <c r="ABT123" s="29"/>
      <c r="ABU123" s="29"/>
      <c r="ABV123" s="29"/>
      <c r="ABW123" s="29"/>
      <c r="ABX123" s="29"/>
      <c r="ABY123" s="29"/>
      <c r="ABZ123" s="29"/>
      <c r="ACA123" s="29"/>
      <c r="ACB123" s="29"/>
      <c r="ACC123" s="29"/>
      <c r="ACD123" s="29"/>
      <c r="ACE123" s="29"/>
      <c r="ACF123" s="29"/>
      <c r="ACG123" s="29"/>
      <c r="ACH123" s="29"/>
      <c r="ACI123" s="29"/>
      <c r="ACJ123" s="29"/>
      <c r="ACK123" s="29"/>
      <c r="ACL123" s="29"/>
      <c r="ACM123" s="29"/>
      <c r="ACN123" s="29"/>
      <c r="ACO123" s="29"/>
      <c r="ACP123" s="29"/>
      <c r="ACQ123" s="29"/>
      <c r="ACR123" s="29"/>
      <c r="ACS123" s="29"/>
      <c r="ACT123" s="29"/>
      <c r="ACU123" s="29"/>
      <c r="ACV123" s="29"/>
      <c r="ACW123" s="29"/>
      <c r="ACX123" s="29"/>
      <c r="ACY123" s="29"/>
      <c r="ACZ123" s="29"/>
      <c r="ADA123" s="29"/>
      <c r="ADB123" s="29"/>
      <c r="ADC123" s="29"/>
      <c r="ADD123" s="29"/>
      <c r="ADE123" s="29"/>
      <c r="ADF123" s="29"/>
      <c r="ADG123" s="29"/>
      <c r="ADH123" s="29"/>
      <c r="ADI123" s="29"/>
      <c r="ADJ123" s="29"/>
      <c r="ADK123" s="29"/>
      <c r="ADL123" s="29"/>
      <c r="ADM123" s="29"/>
      <c r="ADN123" s="29"/>
      <c r="ADO123" s="29"/>
      <c r="ADP123" s="29"/>
      <c r="ADQ123" s="29"/>
      <c r="ADR123" s="29"/>
      <c r="ADS123" s="29"/>
      <c r="ADT123" s="29"/>
      <c r="ADU123" s="29"/>
      <c r="ADV123" s="29"/>
      <c r="ADW123" s="29"/>
      <c r="ADX123" s="29"/>
      <c r="ADY123" s="29"/>
      <c r="ADZ123" s="29"/>
      <c r="AEA123" s="29"/>
      <c r="AEB123" s="29"/>
      <c r="AEC123" s="29"/>
      <c r="AED123" s="29"/>
      <c r="AEE123" s="29"/>
      <c r="AEF123" s="29"/>
      <c r="AEG123" s="29"/>
      <c r="AEH123" s="29"/>
      <c r="AEI123" s="29"/>
      <c r="AEJ123" s="29"/>
      <c r="AEK123" s="29"/>
      <c r="AEL123" s="29"/>
      <c r="AEM123" s="29"/>
      <c r="AEN123" s="29"/>
      <c r="AEO123" s="29"/>
      <c r="AEP123" s="29"/>
      <c r="AEQ123" s="29"/>
      <c r="AER123" s="29"/>
      <c r="AES123" s="29"/>
      <c r="AET123" s="29"/>
      <c r="AEU123" s="29"/>
      <c r="AEV123" s="29"/>
      <c r="AEW123" s="29"/>
      <c r="AEX123" s="29"/>
      <c r="AEY123" s="29"/>
      <c r="AEZ123" s="29"/>
      <c r="AFA123" s="29"/>
      <c r="AFB123" s="29"/>
      <c r="AFC123" s="29"/>
      <c r="AFD123" s="29"/>
      <c r="AFE123" s="29"/>
      <c r="AFF123" s="29"/>
      <c r="AFG123" s="29"/>
      <c r="AFH123" s="29"/>
      <c r="AFI123" s="29"/>
      <c r="AFJ123" s="29"/>
      <c r="AFK123" s="29"/>
      <c r="AFL123" s="29"/>
      <c r="AFM123" s="29"/>
      <c r="AFN123" s="29"/>
      <c r="AFO123" s="29"/>
      <c r="AFP123" s="29"/>
      <c r="AFQ123" s="29"/>
      <c r="AFR123" s="29"/>
      <c r="AFS123" s="29"/>
      <c r="AFT123" s="29"/>
      <c r="AFU123" s="29"/>
      <c r="AFV123" s="29"/>
      <c r="AFW123" s="29"/>
      <c r="AFX123" s="29"/>
      <c r="AFY123" s="29"/>
      <c r="AFZ123" s="29"/>
      <c r="AGA123" s="29"/>
      <c r="AGB123" s="29"/>
      <c r="AGC123" s="29"/>
      <c r="AGD123" s="29"/>
      <c r="AGE123" s="29"/>
      <c r="AGF123" s="29"/>
      <c r="AGG123" s="29"/>
      <c r="AGH123" s="29"/>
      <c r="AGI123" s="29"/>
      <c r="AGJ123" s="29"/>
      <c r="AGK123" s="29"/>
      <c r="AGL123" s="29"/>
      <c r="AGM123" s="29"/>
      <c r="AGN123" s="29"/>
      <c r="AGO123" s="29"/>
      <c r="AGP123" s="29"/>
      <c r="AGQ123" s="29"/>
      <c r="AGR123" s="29"/>
      <c r="AGS123" s="29"/>
      <c r="AGT123" s="29"/>
      <c r="AGU123" s="29"/>
      <c r="AGV123" s="29"/>
      <c r="AGW123" s="29"/>
      <c r="AGX123" s="29"/>
      <c r="AGY123" s="29"/>
      <c r="AGZ123" s="29"/>
      <c r="AHA123" s="29"/>
      <c r="AHB123" s="29"/>
      <c r="AHC123" s="29"/>
      <c r="AHD123" s="29"/>
      <c r="AHE123" s="29"/>
      <c r="AHF123" s="29"/>
      <c r="AHG123" s="29"/>
      <c r="AHH123" s="29"/>
      <c r="AHI123" s="29"/>
      <c r="AHJ123" s="29"/>
      <c r="AHK123" s="29"/>
      <c r="AHL123" s="29"/>
      <c r="AHM123" s="29"/>
      <c r="AHN123" s="29"/>
      <c r="AHO123" s="29"/>
      <c r="AHP123" s="29"/>
      <c r="AHQ123" s="29"/>
      <c r="AHR123" s="29"/>
      <c r="AHS123" s="29"/>
      <c r="AHT123" s="29"/>
      <c r="AHU123" s="29"/>
      <c r="AHV123" s="29"/>
      <c r="AHW123" s="29"/>
      <c r="AHX123" s="29"/>
      <c r="AHY123" s="29"/>
      <c r="AHZ123" s="29"/>
      <c r="AIA123" s="29"/>
      <c r="AIB123" s="29"/>
      <c r="AIC123" s="29"/>
      <c r="AID123" s="29"/>
      <c r="AIE123" s="29"/>
      <c r="AIF123" s="29"/>
      <c r="AIG123" s="29"/>
      <c r="AIH123" s="29"/>
      <c r="AII123" s="29"/>
      <c r="AIJ123" s="29"/>
      <c r="AIK123" s="29"/>
      <c r="AIL123" s="29"/>
      <c r="AIM123" s="29"/>
      <c r="AIN123" s="29"/>
      <c r="AIO123" s="29"/>
      <c r="AIP123" s="29"/>
      <c r="AIQ123" s="29"/>
      <c r="AIR123" s="29"/>
      <c r="AIS123" s="29"/>
      <c r="AIT123" s="29"/>
      <c r="AIU123" s="29"/>
      <c r="AIV123" s="29"/>
      <c r="AIW123" s="29"/>
      <c r="AIX123" s="29"/>
      <c r="AIY123" s="29"/>
      <c r="AIZ123" s="29"/>
      <c r="AJA123" s="29"/>
      <c r="AJB123" s="29"/>
      <c r="AJC123" s="29"/>
      <c r="AJD123" s="29"/>
      <c r="AJE123" s="29"/>
      <c r="AJF123" s="29"/>
      <c r="AJG123" s="29"/>
      <c r="AJH123" s="29"/>
      <c r="AJI123" s="29"/>
      <c r="AJJ123" s="29"/>
      <c r="AJK123" s="29"/>
      <c r="AJL123" s="29"/>
      <c r="AJM123" s="29"/>
      <c r="AJN123" s="29"/>
      <c r="AJO123" s="29"/>
      <c r="AJP123" s="29"/>
      <c r="AJQ123" s="29"/>
      <c r="AJR123" s="29"/>
      <c r="AJS123" s="29"/>
      <c r="AJT123" s="29"/>
      <c r="AJU123" s="29"/>
      <c r="AJV123" s="29"/>
      <c r="AJW123" s="29"/>
      <c r="AJX123" s="29"/>
      <c r="AJY123" s="29"/>
      <c r="AJZ123" s="29"/>
      <c r="AKA123" s="29"/>
      <c r="AKB123" s="29"/>
      <c r="AKC123" s="29"/>
      <c r="AKD123" s="29"/>
      <c r="AKE123" s="29"/>
      <c r="AKF123" s="29"/>
      <c r="AKG123" s="29"/>
      <c r="AKH123" s="29"/>
      <c r="AKI123" s="29"/>
      <c r="AKJ123" s="29"/>
      <c r="AKK123" s="29"/>
      <c r="AKL123" s="29"/>
      <c r="AKM123" s="29"/>
      <c r="AKN123" s="29"/>
      <c r="AKO123" s="29"/>
      <c r="AKP123" s="29"/>
      <c r="AKQ123" s="29"/>
      <c r="AKR123" s="29"/>
      <c r="AKS123" s="29"/>
      <c r="AKT123" s="29"/>
      <c r="AKU123" s="29"/>
      <c r="AKV123" s="29"/>
      <c r="AKW123" s="29"/>
      <c r="AKX123" s="29"/>
      <c r="AKY123" s="29"/>
      <c r="AKZ123" s="29"/>
      <c r="ALA123" s="29"/>
      <c r="ALB123" s="29"/>
      <c r="ALC123" s="29"/>
      <c r="ALD123" s="29"/>
      <c r="ALE123" s="29"/>
      <c r="ALF123" s="29"/>
      <c r="ALG123" s="29"/>
      <c r="ALH123" s="29"/>
      <c r="ALI123" s="29"/>
      <c r="ALJ123" s="29"/>
      <c r="ALK123" s="29"/>
      <c r="ALL123" s="29"/>
      <c r="ALM123" s="29"/>
      <c r="ALN123" s="29"/>
      <c r="ALO123" s="29"/>
      <c r="ALP123" s="29"/>
      <c r="ALQ123" s="29"/>
      <c r="ALR123" s="29"/>
      <c r="ALS123" s="29"/>
      <c r="ALT123" s="29"/>
      <c r="ALU123" s="29"/>
      <c r="ALV123" s="29"/>
      <c r="ALW123" s="29"/>
      <c r="ALX123" s="29"/>
      <c r="ALY123" s="29"/>
      <c r="ALZ123" s="29"/>
      <c r="AMA123" s="29"/>
      <c r="AMB123" s="29"/>
      <c r="AMC123" s="29"/>
      <c r="AMD123" s="29"/>
      <c r="AME123" s="29"/>
      <c r="AMF123" s="29"/>
      <c r="AMG123" s="29"/>
      <c r="AMH123" s="29"/>
      <c r="AMI123" s="29"/>
      <c r="AMJ123" s="29"/>
    </row>
    <row r="124" spans="1:1024" s="16" customFormat="1">
      <c r="A124" s="28"/>
      <c r="B124" s="29"/>
      <c r="C124" s="20"/>
      <c r="D124" s="29"/>
      <c r="E124" s="30"/>
      <c r="F124" s="31"/>
      <c r="G124" s="30"/>
      <c r="H124" s="29"/>
      <c r="I124" s="32"/>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c r="GJ124" s="29"/>
      <c r="GK124" s="29"/>
      <c r="GL124" s="29"/>
      <c r="GM124" s="29"/>
      <c r="GN124" s="29"/>
      <c r="GO124" s="29"/>
      <c r="GP124" s="29"/>
      <c r="GQ124" s="29"/>
      <c r="GR124" s="29"/>
      <c r="GS124" s="29"/>
      <c r="GT124" s="29"/>
      <c r="GU124" s="29"/>
      <c r="GV124" s="29"/>
      <c r="GW124" s="29"/>
      <c r="GX124" s="29"/>
      <c r="GY124" s="29"/>
      <c r="GZ124" s="29"/>
      <c r="HA124" s="29"/>
      <c r="HB124" s="29"/>
      <c r="HC124" s="29"/>
      <c r="HD124" s="29"/>
      <c r="HE124" s="29"/>
      <c r="HF124" s="29"/>
      <c r="HG124" s="29"/>
      <c r="HH124" s="29"/>
      <c r="HI124" s="29"/>
      <c r="HJ124" s="29"/>
      <c r="HK124" s="29"/>
      <c r="HL124" s="29"/>
      <c r="HM124" s="29"/>
      <c r="HN124" s="29"/>
      <c r="HO124" s="29"/>
      <c r="HP124" s="29"/>
      <c r="HQ124" s="29"/>
      <c r="HR124" s="29"/>
      <c r="HS124" s="29"/>
      <c r="HT124" s="29"/>
      <c r="HU124" s="29"/>
      <c r="HV124" s="29"/>
      <c r="HW124" s="29"/>
      <c r="HX124" s="29"/>
      <c r="HY124" s="29"/>
      <c r="HZ124" s="29"/>
      <c r="IA124" s="29"/>
      <c r="IB124" s="29"/>
      <c r="IC124" s="29"/>
      <c r="ID124" s="29"/>
      <c r="IE124" s="29"/>
      <c r="IF124" s="29"/>
      <c r="IG124" s="29"/>
      <c r="IH124" s="29"/>
      <c r="II124" s="29"/>
      <c r="IJ124" s="29"/>
      <c r="IK124" s="29"/>
      <c r="IL124" s="29"/>
      <c r="IM124" s="29"/>
      <c r="IN124" s="29"/>
      <c r="IO124" s="29"/>
      <c r="IP124" s="29"/>
      <c r="IQ124" s="29"/>
      <c r="IR124" s="29"/>
      <c r="IS124" s="29"/>
      <c r="IT124" s="29"/>
      <c r="IU124" s="29"/>
      <c r="IV124" s="29"/>
      <c r="IW124" s="29"/>
      <c r="IX124" s="29"/>
      <c r="IY124" s="29"/>
      <c r="IZ124" s="29"/>
      <c r="JA124" s="29"/>
      <c r="JB124" s="29"/>
      <c r="JC124" s="29"/>
      <c r="JD124" s="29"/>
      <c r="JE124" s="29"/>
      <c r="JF124" s="29"/>
      <c r="JG124" s="29"/>
      <c r="JH124" s="29"/>
      <c r="JI124" s="29"/>
      <c r="JJ124" s="29"/>
      <c r="JK124" s="29"/>
      <c r="JL124" s="29"/>
      <c r="JM124" s="29"/>
      <c r="JN124" s="29"/>
      <c r="JO124" s="29"/>
      <c r="JP124" s="29"/>
      <c r="JQ124" s="29"/>
      <c r="JR124" s="29"/>
      <c r="JS124" s="29"/>
      <c r="JT124" s="29"/>
      <c r="JU124" s="29"/>
      <c r="JV124" s="29"/>
      <c r="JW124" s="29"/>
      <c r="JX124" s="29"/>
      <c r="JY124" s="29"/>
      <c r="JZ124" s="29"/>
      <c r="KA124" s="29"/>
      <c r="KB124" s="29"/>
      <c r="KC124" s="29"/>
      <c r="KD124" s="29"/>
      <c r="KE124" s="29"/>
      <c r="KF124" s="29"/>
      <c r="KG124" s="29"/>
      <c r="KH124" s="29"/>
      <c r="KI124" s="29"/>
      <c r="KJ124" s="29"/>
      <c r="KK124" s="29"/>
      <c r="KL124" s="29"/>
      <c r="KM124" s="29"/>
      <c r="KN124" s="29"/>
      <c r="KO124" s="29"/>
      <c r="KP124" s="29"/>
      <c r="KQ124" s="29"/>
      <c r="KR124" s="29"/>
      <c r="KS124" s="29"/>
      <c r="KT124" s="29"/>
      <c r="KU124" s="29"/>
      <c r="KV124" s="29"/>
      <c r="KW124" s="29"/>
      <c r="KX124" s="29"/>
      <c r="KY124" s="29"/>
      <c r="KZ124" s="29"/>
      <c r="LA124" s="29"/>
      <c r="LB124" s="29"/>
      <c r="LC124" s="29"/>
      <c r="LD124" s="29"/>
      <c r="LE124" s="29"/>
      <c r="LF124" s="29"/>
      <c r="LG124" s="29"/>
      <c r="LH124" s="29"/>
      <c r="LI124" s="29"/>
      <c r="LJ124" s="29"/>
      <c r="LK124" s="29"/>
      <c r="LL124" s="29"/>
      <c r="LM124" s="29"/>
      <c r="LN124" s="29"/>
      <c r="LO124" s="29"/>
      <c r="LP124" s="29"/>
      <c r="LQ124" s="29"/>
      <c r="LR124" s="29"/>
      <c r="LS124" s="29"/>
      <c r="LT124" s="29"/>
      <c r="LU124" s="29"/>
      <c r="LV124" s="29"/>
      <c r="LW124" s="29"/>
      <c r="LX124" s="29"/>
      <c r="LY124" s="29"/>
      <c r="LZ124" s="29"/>
      <c r="MA124" s="29"/>
      <c r="MB124" s="29"/>
      <c r="MC124" s="29"/>
      <c r="MD124" s="29"/>
      <c r="ME124" s="29"/>
      <c r="MF124" s="29"/>
      <c r="MG124" s="29"/>
      <c r="MH124" s="29"/>
      <c r="MI124" s="29"/>
      <c r="MJ124" s="29"/>
      <c r="MK124" s="29"/>
      <c r="ML124" s="29"/>
      <c r="MM124" s="29"/>
      <c r="MN124" s="29"/>
      <c r="MO124" s="29"/>
      <c r="MP124" s="29"/>
      <c r="MQ124" s="29"/>
      <c r="MR124" s="29"/>
      <c r="MS124" s="29"/>
      <c r="MT124" s="29"/>
      <c r="MU124" s="29"/>
      <c r="MV124" s="29"/>
      <c r="MW124" s="29"/>
      <c r="MX124" s="29"/>
      <c r="MY124" s="29"/>
      <c r="MZ124" s="29"/>
      <c r="NA124" s="29"/>
      <c r="NB124" s="29"/>
      <c r="NC124" s="29"/>
      <c r="ND124" s="29"/>
      <c r="NE124" s="29"/>
      <c r="NF124" s="29"/>
      <c r="NG124" s="29"/>
      <c r="NH124" s="29"/>
      <c r="NI124" s="29"/>
      <c r="NJ124" s="29"/>
      <c r="NK124" s="29"/>
      <c r="NL124" s="29"/>
      <c r="NM124" s="29"/>
      <c r="NN124" s="29"/>
      <c r="NO124" s="29"/>
      <c r="NP124" s="29"/>
      <c r="NQ124" s="29"/>
      <c r="NR124" s="29"/>
      <c r="NS124" s="29"/>
      <c r="NT124" s="29"/>
      <c r="NU124" s="29"/>
      <c r="NV124" s="29"/>
      <c r="NW124" s="29"/>
      <c r="NX124" s="29"/>
      <c r="NY124" s="29"/>
      <c r="NZ124" s="29"/>
      <c r="OA124" s="29"/>
      <c r="OB124" s="29"/>
      <c r="OC124" s="29"/>
      <c r="OD124" s="29"/>
      <c r="OE124" s="29"/>
      <c r="OF124" s="29"/>
      <c r="OG124" s="29"/>
      <c r="OH124" s="29"/>
      <c r="OI124" s="29"/>
      <c r="OJ124" s="29"/>
      <c r="OK124" s="29"/>
      <c r="OL124" s="29"/>
      <c r="OM124" s="29"/>
      <c r="ON124" s="29"/>
      <c r="OO124" s="29"/>
      <c r="OP124" s="29"/>
      <c r="OQ124" s="29"/>
      <c r="OR124" s="29"/>
      <c r="OS124" s="29"/>
      <c r="OT124" s="29"/>
      <c r="OU124" s="29"/>
      <c r="OV124" s="29"/>
      <c r="OW124" s="29"/>
      <c r="OX124" s="29"/>
      <c r="OY124" s="29"/>
      <c r="OZ124" s="29"/>
      <c r="PA124" s="29"/>
      <c r="PB124" s="29"/>
      <c r="PC124" s="29"/>
      <c r="PD124" s="29"/>
      <c r="PE124" s="29"/>
      <c r="PF124" s="29"/>
      <c r="PG124" s="29"/>
      <c r="PH124" s="29"/>
      <c r="PI124" s="29"/>
      <c r="PJ124" s="29"/>
      <c r="PK124" s="29"/>
      <c r="PL124" s="29"/>
      <c r="PM124" s="29"/>
      <c r="PN124" s="29"/>
      <c r="PO124" s="29"/>
      <c r="PP124" s="29"/>
      <c r="PQ124" s="29"/>
      <c r="PR124" s="29"/>
      <c r="PS124" s="29"/>
      <c r="PT124" s="29"/>
      <c r="PU124" s="29"/>
      <c r="PV124" s="29"/>
      <c r="PW124" s="29"/>
      <c r="PX124" s="29"/>
      <c r="PY124" s="29"/>
      <c r="PZ124" s="29"/>
      <c r="QA124" s="29"/>
      <c r="QB124" s="29"/>
      <c r="QC124" s="29"/>
      <c r="QD124" s="29"/>
      <c r="QE124" s="29"/>
      <c r="QF124" s="29"/>
      <c r="QG124" s="29"/>
      <c r="QH124" s="29"/>
      <c r="QI124" s="29"/>
      <c r="QJ124" s="29"/>
      <c r="QK124" s="29"/>
      <c r="QL124" s="29"/>
      <c r="QM124" s="29"/>
      <c r="QN124" s="29"/>
      <c r="QO124" s="29"/>
      <c r="QP124" s="29"/>
      <c r="QQ124" s="29"/>
      <c r="QR124" s="29"/>
      <c r="QS124" s="29"/>
      <c r="QT124" s="29"/>
      <c r="QU124" s="29"/>
      <c r="QV124" s="29"/>
      <c r="QW124" s="29"/>
      <c r="QX124" s="29"/>
      <c r="QY124" s="29"/>
      <c r="QZ124" s="29"/>
      <c r="RA124" s="29"/>
      <c r="RB124" s="29"/>
      <c r="RC124" s="29"/>
      <c r="RD124" s="29"/>
      <c r="RE124" s="29"/>
      <c r="RF124" s="29"/>
      <c r="RG124" s="29"/>
      <c r="RH124" s="29"/>
      <c r="RI124" s="29"/>
      <c r="RJ124" s="29"/>
      <c r="RK124" s="29"/>
      <c r="RL124" s="29"/>
      <c r="RM124" s="29"/>
      <c r="RN124" s="29"/>
      <c r="RO124" s="29"/>
      <c r="RP124" s="29"/>
      <c r="RQ124" s="29"/>
      <c r="RR124" s="29"/>
      <c r="RS124" s="29"/>
      <c r="RT124" s="29"/>
      <c r="RU124" s="29"/>
      <c r="RV124" s="29"/>
      <c r="RW124" s="29"/>
      <c r="RX124" s="29"/>
      <c r="RY124" s="29"/>
      <c r="RZ124" s="29"/>
      <c r="SA124" s="29"/>
      <c r="SB124" s="29"/>
      <c r="SC124" s="29"/>
      <c r="SD124" s="29"/>
      <c r="SE124" s="29"/>
      <c r="SF124" s="29"/>
      <c r="SG124" s="29"/>
      <c r="SH124" s="29"/>
      <c r="SI124" s="29"/>
      <c r="SJ124" s="29"/>
      <c r="SK124" s="29"/>
      <c r="SL124" s="29"/>
      <c r="SM124" s="29"/>
      <c r="SN124" s="29"/>
      <c r="SO124" s="29"/>
      <c r="SP124" s="29"/>
      <c r="SQ124" s="29"/>
      <c r="SR124" s="29"/>
      <c r="SS124" s="29"/>
      <c r="ST124" s="29"/>
      <c r="SU124" s="29"/>
      <c r="SV124" s="29"/>
      <c r="SW124" s="29"/>
      <c r="SX124" s="29"/>
      <c r="SY124" s="29"/>
      <c r="SZ124" s="29"/>
      <c r="TA124" s="29"/>
      <c r="TB124" s="29"/>
      <c r="TC124" s="29"/>
      <c r="TD124" s="29"/>
      <c r="TE124" s="29"/>
      <c r="TF124" s="29"/>
      <c r="TG124" s="29"/>
      <c r="TH124" s="29"/>
      <c r="TI124" s="29"/>
      <c r="TJ124" s="29"/>
      <c r="TK124" s="29"/>
      <c r="TL124" s="29"/>
      <c r="TM124" s="29"/>
      <c r="TN124" s="29"/>
      <c r="TO124" s="29"/>
      <c r="TP124" s="29"/>
      <c r="TQ124" s="29"/>
      <c r="TR124" s="29"/>
      <c r="TS124" s="29"/>
      <c r="TT124" s="29"/>
      <c r="TU124" s="29"/>
      <c r="TV124" s="29"/>
      <c r="TW124" s="29"/>
      <c r="TX124" s="29"/>
      <c r="TY124" s="29"/>
      <c r="TZ124" s="29"/>
      <c r="UA124" s="29"/>
      <c r="UB124" s="29"/>
      <c r="UC124" s="29"/>
      <c r="UD124" s="29"/>
      <c r="UE124" s="29"/>
      <c r="UF124" s="29"/>
      <c r="UG124" s="29"/>
      <c r="UH124" s="29"/>
      <c r="UI124" s="29"/>
      <c r="UJ124" s="29"/>
      <c r="UK124" s="29"/>
      <c r="UL124" s="29"/>
      <c r="UM124" s="29"/>
      <c r="UN124" s="29"/>
      <c r="UO124" s="29"/>
      <c r="UP124" s="29"/>
      <c r="UQ124" s="29"/>
      <c r="UR124" s="29"/>
      <c r="US124" s="29"/>
      <c r="UT124" s="29"/>
      <c r="UU124" s="29"/>
      <c r="UV124" s="29"/>
      <c r="UW124" s="29"/>
      <c r="UX124" s="29"/>
      <c r="UY124" s="29"/>
      <c r="UZ124" s="29"/>
      <c r="VA124" s="29"/>
      <c r="VB124" s="29"/>
      <c r="VC124" s="29"/>
      <c r="VD124" s="29"/>
      <c r="VE124" s="29"/>
      <c r="VF124" s="29"/>
      <c r="VG124" s="29"/>
      <c r="VH124" s="29"/>
      <c r="VI124" s="29"/>
      <c r="VJ124" s="29"/>
      <c r="VK124" s="29"/>
      <c r="VL124" s="29"/>
      <c r="VM124" s="29"/>
      <c r="VN124" s="29"/>
      <c r="VO124" s="29"/>
      <c r="VP124" s="29"/>
      <c r="VQ124" s="29"/>
      <c r="VR124" s="29"/>
      <c r="VS124" s="29"/>
      <c r="VT124" s="29"/>
      <c r="VU124" s="29"/>
      <c r="VV124" s="29"/>
      <c r="VW124" s="29"/>
      <c r="VX124" s="29"/>
      <c r="VY124" s="29"/>
      <c r="VZ124" s="29"/>
      <c r="WA124" s="29"/>
      <c r="WB124" s="29"/>
      <c r="WC124" s="29"/>
      <c r="WD124" s="29"/>
      <c r="WE124" s="29"/>
      <c r="WF124" s="29"/>
      <c r="WG124" s="29"/>
      <c r="WH124" s="29"/>
      <c r="WI124" s="29"/>
      <c r="WJ124" s="29"/>
      <c r="WK124" s="29"/>
      <c r="WL124" s="29"/>
      <c r="WM124" s="29"/>
      <c r="WN124" s="29"/>
      <c r="WO124" s="29"/>
      <c r="WP124" s="29"/>
      <c r="WQ124" s="29"/>
      <c r="WR124" s="29"/>
      <c r="WS124" s="29"/>
      <c r="WT124" s="29"/>
      <c r="WU124" s="29"/>
      <c r="WV124" s="29"/>
      <c r="WW124" s="29"/>
      <c r="WX124" s="29"/>
      <c r="WY124" s="29"/>
      <c r="WZ124" s="29"/>
      <c r="XA124" s="29"/>
      <c r="XB124" s="29"/>
      <c r="XC124" s="29"/>
      <c r="XD124" s="29"/>
      <c r="XE124" s="29"/>
      <c r="XF124" s="29"/>
      <c r="XG124" s="29"/>
      <c r="XH124" s="29"/>
      <c r="XI124" s="29"/>
      <c r="XJ124" s="29"/>
      <c r="XK124" s="29"/>
      <c r="XL124" s="29"/>
      <c r="XM124" s="29"/>
      <c r="XN124" s="29"/>
      <c r="XO124" s="29"/>
      <c r="XP124" s="29"/>
      <c r="XQ124" s="29"/>
      <c r="XR124" s="29"/>
      <c r="XS124" s="29"/>
      <c r="XT124" s="29"/>
      <c r="XU124" s="29"/>
      <c r="XV124" s="29"/>
      <c r="XW124" s="29"/>
      <c r="XX124" s="29"/>
      <c r="XY124" s="29"/>
      <c r="XZ124" s="29"/>
      <c r="YA124" s="29"/>
      <c r="YB124" s="29"/>
      <c r="YC124" s="29"/>
      <c r="YD124" s="29"/>
      <c r="YE124" s="29"/>
      <c r="YF124" s="29"/>
      <c r="YG124" s="29"/>
      <c r="YH124" s="29"/>
      <c r="YI124" s="29"/>
      <c r="YJ124" s="29"/>
      <c r="YK124" s="29"/>
      <c r="YL124" s="29"/>
      <c r="YM124" s="29"/>
      <c r="YN124" s="29"/>
      <c r="YO124" s="29"/>
      <c r="YP124" s="29"/>
      <c r="YQ124" s="29"/>
      <c r="YR124" s="29"/>
      <c r="YS124" s="29"/>
      <c r="YT124" s="29"/>
      <c r="YU124" s="29"/>
      <c r="YV124" s="29"/>
      <c r="YW124" s="29"/>
      <c r="YX124" s="29"/>
      <c r="YY124" s="29"/>
      <c r="YZ124" s="29"/>
      <c r="ZA124" s="29"/>
      <c r="ZB124" s="29"/>
      <c r="ZC124" s="29"/>
      <c r="ZD124" s="29"/>
      <c r="ZE124" s="29"/>
      <c r="ZF124" s="29"/>
      <c r="ZG124" s="29"/>
      <c r="ZH124" s="29"/>
      <c r="ZI124" s="29"/>
      <c r="ZJ124" s="29"/>
      <c r="ZK124" s="29"/>
      <c r="ZL124" s="29"/>
      <c r="ZM124" s="29"/>
      <c r="ZN124" s="29"/>
      <c r="ZO124" s="29"/>
      <c r="ZP124" s="29"/>
      <c r="ZQ124" s="29"/>
      <c r="ZR124" s="29"/>
      <c r="ZS124" s="29"/>
      <c r="ZT124" s="29"/>
      <c r="ZU124" s="29"/>
      <c r="ZV124" s="29"/>
      <c r="ZW124" s="29"/>
      <c r="ZX124" s="29"/>
      <c r="ZY124" s="29"/>
      <c r="ZZ124" s="29"/>
      <c r="AAA124" s="29"/>
      <c r="AAB124" s="29"/>
      <c r="AAC124" s="29"/>
      <c r="AAD124" s="29"/>
      <c r="AAE124" s="29"/>
      <c r="AAF124" s="29"/>
      <c r="AAG124" s="29"/>
      <c r="AAH124" s="29"/>
      <c r="AAI124" s="29"/>
      <c r="AAJ124" s="29"/>
      <c r="AAK124" s="29"/>
      <c r="AAL124" s="29"/>
      <c r="AAM124" s="29"/>
      <c r="AAN124" s="29"/>
      <c r="AAO124" s="29"/>
      <c r="AAP124" s="29"/>
      <c r="AAQ124" s="29"/>
      <c r="AAR124" s="29"/>
      <c r="AAS124" s="29"/>
      <c r="AAT124" s="29"/>
      <c r="AAU124" s="29"/>
      <c r="AAV124" s="29"/>
      <c r="AAW124" s="29"/>
      <c r="AAX124" s="29"/>
      <c r="AAY124" s="29"/>
      <c r="AAZ124" s="29"/>
      <c r="ABA124" s="29"/>
      <c r="ABB124" s="29"/>
      <c r="ABC124" s="29"/>
      <c r="ABD124" s="29"/>
      <c r="ABE124" s="29"/>
      <c r="ABF124" s="29"/>
      <c r="ABG124" s="29"/>
      <c r="ABH124" s="29"/>
      <c r="ABI124" s="29"/>
      <c r="ABJ124" s="29"/>
      <c r="ABK124" s="29"/>
      <c r="ABL124" s="29"/>
      <c r="ABM124" s="29"/>
      <c r="ABN124" s="29"/>
      <c r="ABO124" s="29"/>
      <c r="ABP124" s="29"/>
      <c r="ABQ124" s="29"/>
      <c r="ABR124" s="29"/>
      <c r="ABS124" s="29"/>
      <c r="ABT124" s="29"/>
      <c r="ABU124" s="29"/>
      <c r="ABV124" s="29"/>
      <c r="ABW124" s="29"/>
      <c r="ABX124" s="29"/>
      <c r="ABY124" s="29"/>
      <c r="ABZ124" s="29"/>
      <c r="ACA124" s="29"/>
      <c r="ACB124" s="29"/>
      <c r="ACC124" s="29"/>
      <c r="ACD124" s="29"/>
      <c r="ACE124" s="29"/>
      <c r="ACF124" s="29"/>
      <c r="ACG124" s="29"/>
      <c r="ACH124" s="29"/>
      <c r="ACI124" s="29"/>
      <c r="ACJ124" s="29"/>
      <c r="ACK124" s="29"/>
      <c r="ACL124" s="29"/>
      <c r="ACM124" s="29"/>
      <c r="ACN124" s="29"/>
      <c r="ACO124" s="29"/>
      <c r="ACP124" s="29"/>
      <c r="ACQ124" s="29"/>
      <c r="ACR124" s="29"/>
      <c r="ACS124" s="29"/>
      <c r="ACT124" s="29"/>
      <c r="ACU124" s="29"/>
      <c r="ACV124" s="29"/>
      <c r="ACW124" s="29"/>
      <c r="ACX124" s="29"/>
      <c r="ACY124" s="29"/>
      <c r="ACZ124" s="29"/>
      <c r="ADA124" s="29"/>
      <c r="ADB124" s="29"/>
      <c r="ADC124" s="29"/>
      <c r="ADD124" s="29"/>
      <c r="ADE124" s="29"/>
      <c r="ADF124" s="29"/>
      <c r="ADG124" s="29"/>
      <c r="ADH124" s="29"/>
      <c r="ADI124" s="29"/>
      <c r="ADJ124" s="29"/>
      <c r="ADK124" s="29"/>
      <c r="ADL124" s="29"/>
      <c r="ADM124" s="29"/>
      <c r="ADN124" s="29"/>
      <c r="ADO124" s="29"/>
      <c r="ADP124" s="29"/>
      <c r="ADQ124" s="29"/>
      <c r="ADR124" s="29"/>
      <c r="ADS124" s="29"/>
      <c r="ADT124" s="29"/>
      <c r="ADU124" s="29"/>
      <c r="ADV124" s="29"/>
      <c r="ADW124" s="29"/>
      <c r="ADX124" s="29"/>
      <c r="ADY124" s="29"/>
      <c r="ADZ124" s="29"/>
      <c r="AEA124" s="29"/>
      <c r="AEB124" s="29"/>
      <c r="AEC124" s="29"/>
      <c r="AED124" s="29"/>
      <c r="AEE124" s="29"/>
      <c r="AEF124" s="29"/>
      <c r="AEG124" s="29"/>
      <c r="AEH124" s="29"/>
      <c r="AEI124" s="29"/>
      <c r="AEJ124" s="29"/>
      <c r="AEK124" s="29"/>
      <c r="AEL124" s="29"/>
      <c r="AEM124" s="29"/>
      <c r="AEN124" s="29"/>
      <c r="AEO124" s="29"/>
      <c r="AEP124" s="29"/>
      <c r="AEQ124" s="29"/>
      <c r="AER124" s="29"/>
      <c r="AES124" s="29"/>
      <c r="AET124" s="29"/>
      <c r="AEU124" s="29"/>
      <c r="AEV124" s="29"/>
      <c r="AEW124" s="29"/>
      <c r="AEX124" s="29"/>
      <c r="AEY124" s="29"/>
      <c r="AEZ124" s="29"/>
      <c r="AFA124" s="29"/>
      <c r="AFB124" s="29"/>
      <c r="AFC124" s="29"/>
      <c r="AFD124" s="29"/>
      <c r="AFE124" s="29"/>
      <c r="AFF124" s="29"/>
      <c r="AFG124" s="29"/>
      <c r="AFH124" s="29"/>
      <c r="AFI124" s="29"/>
      <c r="AFJ124" s="29"/>
      <c r="AFK124" s="29"/>
      <c r="AFL124" s="29"/>
      <c r="AFM124" s="29"/>
      <c r="AFN124" s="29"/>
      <c r="AFO124" s="29"/>
      <c r="AFP124" s="29"/>
      <c r="AFQ124" s="29"/>
      <c r="AFR124" s="29"/>
      <c r="AFS124" s="29"/>
      <c r="AFT124" s="29"/>
      <c r="AFU124" s="29"/>
      <c r="AFV124" s="29"/>
      <c r="AFW124" s="29"/>
      <c r="AFX124" s="29"/>
      <c r="AFY124" s="29"/>
      <c r="AFZ124" s="29"/>
      <c r="AGA124" s="29"/>
      <c r="AGB124" s="29"/>
      <c r="AGC124" s="29"/>
      <c r="AGD124" s="29"/>
      <c r="AGE124" s="29"/>
      <c r="AGF124" s="29"/>
      <c r="AGG124" s="29"/>
      <c r="AGH124" s="29"/>
      <c r="AGI124" s="29"/>
      <c r="AGJ124" s="29"/>
      <c r="AGK124" s="29"/>
      <c r="AGL124" s="29"/>
      <c r="AGM124" s="29"/>
      <c r="AGN124" s="29"/>
      <c r="AGO124" s="29"/>
      <c r="AGP124" s="29"/>
      <c r="AGQ124" s="29"/>
      <c r="AGR124" s="29"/>
      <c r="AGS124" s="29"/>
      <c r="AGT124" s="29"/>
      <c r="AGU124" s="29"/>
      <c r="AGV124" s="29"/>
      <c r="AGW124" s="29"/>
      <c r="AGX124" s="29"/>
      <c r="AGY124" s="29"/>
      <c r="AGZ124" s="29"/>
      <c r="AHA124" s="29"/>
      <c r="AHB124" s="29"/>
      <c r="AHC124" s="29"/>
      <c r="AHD124" s="29"/>
      <c r="AHE124" s="29"/>
      <c r="AHF124" s="29"/>
      <c r="AHG124" s="29"/>
      <c r="AHH124" s="29"/>
      <c r="AHI124" s="29"/>
      <c r="AHJ124" s="29"/>
      <c r="AHK124" s="29"/>
      <c r="AHL124" s="29"/>
      <c r="AHM124" s="29"/>
      <c r="AHN124" s="29"/>
      <c r="AHO124" s="29"/>
      <c r="AHP124" s="29"/>
      <c r="AHQ124" s="29"/>
      <c r="AHR124" s="29"/>
      <c r="AHS124" s="29"/>
      <c r="AHT124" s="29"/>
      <c r="AHU124" s="29"/>
      <c r="AHV124" s="29"/>
      <c r="AHW124" s="29"/>
      <c r="AHX124" s="29"/>
      <c r="AHY124" s="29"/>
      <c r="AHZ124" s="29"/>
      <c r="AIA124" s="29"/>
      <c r="AIB124" s="29"/>
      <c r="AIC124" s="29"/>
      <c r="AID124" s="29"/>
      <c r="AIE124" s="29"/>
      <c r="AIF124" s="29"/>
      <c r="AIG124" s="29"/>
      <c r="AIH124" s="29"/>
      <c r="AII124" s="29"/>
      <c r="AIJ124" s="29"/>
      <c r="AIK124" s="29"/>
      <c r="AIL124" s="29"/>
      <c r="AIM124" s="29"/>
      <c r="AIN124" s="29"/>
      <c r="AIO124" s="29"/>
      <c r="AIP124" s="29"/>
      <c r="AIQ124" s="29"/>
      <c r="AIR124" s="29"/>
      <c r="AIS124" s="29"/>
      <c r="AIT124" s="29"/>
      <c r="AIU124" s="29"/>
      <c r="AIV124" s="29"/>
      <c r="AIW124" s="29"/>
      <c r="AIX124" s="29"/>
      <c r="AIY124" s="29"/>
      <c r="AIZ124" s="29"/>
      <c r="AJA124" s="29"/>
      <c r="AJB124" s="29"/>
      <c r="AJC124" s="29"/>
      <c r="AJD124" s="29"/>
      <c r="AJE124" s="29"/>
      <c r="AJF124" s="29"/>
      <c r="AJG124" s="29"/>
      <c r="AJH124" s="29"/>
      <c r="AJI124" s="29"/>
      <c r="AJJ124" s="29"/>
      <c r="AJK124" s="29"/>
      <c r="AJL124" s="29"/>
      <c r="AJM124" s="29"/>
      <c r="AJN124" s="29"/>
      <c r="AJO124" s="29"/>
      <c r="AJP124" s="29"/>
      <c r="AJQ124" s="29"/>
      <c r="AJR124" s="29"/>
      <c r="AJS124" s="29"/>
      <c r="AJT124" s="29"/>
      <c r="AJU124" s="29"/>
      <c r="AJV124" s="29"/>
      <c r="AJW124" s="29"/>
      <c r="AJX124" s="29"/>
      <c r="AJY124" s="29"/>
      <c r="AJZ124" s="29"/>
      <c r="AKA124" s="29"/>
      <c r="AKB124" s="29"/>
      <c r="AKC124" s="29"/>
      <c r="AKD124" s="29"/>
      <c r="AKE124" s="29"/>
      <c r="AKF124" s="29"/>
      <c r="AKG124" s="29"/>
      <c r="AKH124" s="29"/>
      <c r="AKI124" s="29"/>
      <c r="AKJ124" s="29"/>
      <c r="AKK124" s="29"/>
      <c r="AKL124" s="29"/>
      <c r="AKM124" s="29"/>
      <c r="AKN124" s="29"/>
      <c r="AKO124" s="29"/>
      <c r="AKP124" s="29"/>
      <c r="AKQ124" s="29"/>
      <c r="AKR124" s="29"/>
      <c r="AKS124" s="29"/>
      <c r="AKT124" s="29"/>
      <c r="AKU124" s="29"/>
      <c r="AKV124" s="29"/>
      <c r="AKW124" s="29"/>
      <c r="AKX124" s="29"/>
      <c r="AKY124" s="29"/>
      <c r="AKZ124" s="29"/>
      <c r="ALA124" s="29"/>
      <c r="ALB124" s="29"/>
      <c r="ALC124" s="29"/>
      <c r="ALD124" s="29"/>
      <c r="ALE124" s="29"/>
      <c r="ALF124" s="29"/>
      <c r="ALG124" s="29"/>
      <c r="ALH124" s="29"/>
      <c r="ALI124" s="29"/>
      <c r="ALJ124" s="29"/>
      <c r="ALK124" s="29"/>
      <c r="ALL124" s="29"/>
      <c r="ALM124" s="29"/>
      <c r="ALN124" s="29"/>
      <c r="ALO124" s="29"/>
      <c r="ALP124" s="29"/>
      <c r="ALQ124" s="29"/>
      <c r="ALR124" s="29"/>
      <c r="ALS124" s="29"/>
      <c r="ALT124" s="29"/>
      <c r="ALU124" s="29"/>
      <c r="ALV124" s="29"/>
      <c r="ALW124" s="29"/>
      <c r="ALX124" s="29"/>
      <c r="ALY124" s="29"/>
      <c r="ALZ124" s="29"/>
      <c r="AMA124" s="29"/>
      <c r="AMB124" s="29"/>
      <c r="AMC124" s="29"/>
      <c r="AMD124" s="29"/>
      <c r="AME124" s="29"/>
      <c r="AMF124" s="29"/>
      <c r="AMG124" s="29"/>
      <c r="AMH124" s="29"/>
      <c r="AMI124" s="29"/>
      <c r="AMJ124" s="29"/>
    </row>
    <row r="125" spans="1:1024" s="16" customFormat="1">
      <c r="A125" s="28"/>
      <c r="B125" s="29"/>
      <c r="C125" s="20"/>
      <c r="D125" s="29"/>
      <c r="E125" s="30"/>
      <c r="F125" s="31"/>
      <c r="G125" s="30"/>
      <c r="H125" s="29"/>
      <c r="I125" s="32"/>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c r="EP125" s="29"/>
      <c r="EQ125" s="29"/>
      <c r="ER125" s="29"/>
      <c r="ES125" s="29"/>
      <c r="ET125" s="29"/>
      <c r="EU125" s="29"/>
      <c r="EV125" s="29"/>
      <c r="EW125" s="29"/>
      <c r="EX125" s="29"/>
      <c r="EY125" s="29"/>
      <c r="EZ125" s="29"/>
      <c r="FA125" s="29"/>
      <c r="FB125" s="29"/>
      <c r="FC125" s="29"/>
      <c r="FD125" s="29"/>
      <c r="FE125" s="29"/>
      <c r="FF125" s="29"/>
      <c r="FG125" s="29"/>
      <c r="FH125" s="29"/>
      <c r="FI125" s="29"/>
      <c r="FJ125" s="29"/>
      <c r="FK125" s="29"/>
      <c r="FL125" s="29"/>
      <c r="FM125" s="29"/>
      <c r="FN125" s="29"/>
      <c r="FO125" s="29"/>
      <c r="FP125" s="29"/>
      <c r="FQ125" s="29"/>
      <c r="FR125" s="29"/>
      <c r="FS125" s="29"/>
      <c r="FT125" s="29"/>
      <c r="FU125" s="29"/>
      <c r="FV125" s="29"/>
      <c r="FW125" s="29"/>
      <c r="FX125" s="29"/>
      <c r="FY125" s="29"/>
      <c r="FZ125" s="29"/>
      <c r="GA125" s="29"/>
      <c r="GB125" s="29"/>
      <c r="GC125" s="29"/>
      <c r="GD125" s="29"/>
      <c r="GE125" s="29"/>
      <c r="GF125" s="29"/>
      <c r="GG125" s="29"/>
      <c r="GH125" s="29"/>
      <c r="GI125" s="29"/>
      <c r="GJ125" s="29"/>
      <c r="GK125" s="29"/>
      <c r="GL125" s="29"/>
      <c r="GM125" s="29"/>
      <c r="GN125" s="29"/>
      <c r="GO125" s="29"/>
      <c r="GP125" s="29"/>
      <c r="GQ125" s="29"/>
      <c r="GR125" s="29"/>
      <c r="GS125" s="29"/>
      <c r="GT125" s="29"/>
      <c r="GU125" s="29"/>
      <c r="GV125" s="29"/>
      <c r="GW125" s="29"/>
      <c r="GX125" s="29"/>
      <c r="GY125" s="29"/>
      <c r="GZ125" s="29"/>
      <c r="HA125" s="29"/>
      <c r="HB125" s="29"/>
      <c r="HC125" s="29"/>
      <c r="HD125" s="29"/>
      <c r="HE125" s="29"/>
      <c r="HF125" s="29"/>
      <c r="HG125" s="29"/>
      <c r="HH125" s="29"/>
      <c r="HI125" s="29"/>
      <c r="HJ125" s="29"/>
      <c r="HK125" s="29"/>
      <c r="HL125" s="29"/>
      <c r="HM125" s="29"/>
      <c r="HN125" s="29"/>
      <c r="HO125" s="29"/>
      <c r="HP125" s="29"/>
      <c r="HQ125" s="29"/>
      <c r="HR125" s="29"/>
      <c r="HS125" s="29"/>
      <c r="HT125" s="29"/>
      <c r="HU125" s="29"/>
      <c r="HV125" s="29"/>
      <c r="HW125" s="29"/>
      <c r="HX125" s="29"/>
      <c r="HY125" s="29"/>
      <c r="HZ125" s="29"/>
      <c r="IA125" s="29"/>
      <c r="IB125" s="29"/>
      <c r="IC125" s="29"/>
      <c r="ID125" s="29"/>
      <c r="IE125" s="29"/>
      <c r="IF125" s="29"/>
      <c r="IG125" s="29"/>
      <c r="IH125" s="29"/>
      <c r="II125" s="29"/>
      <c r="IJ125" s="29"/>
      <c r="IK125" s="29"/>
      <c r="IL125" s="29"/>
      <c r="IM125" s="29"/>
      <c r="IN125" s="29"/>
      <c r="IO125" s="29"/>
      <c r="IP125" s="29"/>
      <c r="IQ125" s="29"/>
      <c r="IR125" s="29"/>
      <c r="IS125" s="29"/>
      <c r="IT125" s="29"/>
      <c r="IU125" s="29"/>
      <c r="IV125" s="29"/>
      <c r="IW125" s="29"/>
      <c r="IX125" s="29"/>
      <c r="IY125" s="29"/>
      <c r="IZ125" s="29"/>
      <c r="JA125" s="29"/>
      <c r="JB125" s="29"/>
      <c r="JC125" s="29"/>
      <c r="JD125" s="29"/>
      <c r="JE125" s="29"/>
      <c r="JF125" s="29"/>
      <c r="JG125" s="29"/>
      <c r="JH125" s="29"/>
      <c r="JI125" s="29"/>
      <c r="JJ125" s="29"/>
      <c r="JK125" s="29"/>
      <c r="JL125" s="29"/>
      <c r="JM125" s="29"/>
      <c r="JN125" s="29"/>
      <c r="JO125" s="29"/>
      <c r="JP125" s="29"/>
      <c r="JQ125" s="29"/>
      <c r="JR125" s="29"/>
      <c r="JS125" s="29"/>
      <c r="JT125" s="29"/>
      <c r="JU125" s="29"/>
      <c r="JV125" s="29"/>
      <c r="JW125" s="29"/>
      <c r="JX125" s="29"/>
      <c r="JY125" s="29"/>
      <c r="JZ125" s="29"/>
      <c r="KA125" s="29"/>
      <c r="KB125" s="29"/>
      <c r="KC125" s="29"/>
      <c r="KD125" s="29"/>
      <c r="KE125" s="29"/>
      <c r="KF125" s="29"/>
      <c r="KG125" s="29"/>
      <c r="KH125" s="29"/>
      <c r="KI125" s="29"/>
      <c r="KJ125" s="29"/>
      <c r="KK125" s="29"/>
      <c r="KL125" s="29"/>
      <c r="KM125" s="29"/>
      <c r="KN125" s="29"/>
      <c r="KO125" s="29"/>
      <c r="KP125" s="29"/>
      <c r="KQ125" s="29"/>
      <c r="KR125" s="29"/>
      <c r="KS125" s="29"/>
      <c r="KT125" s="29"/>
      <c r="KU125" s="29"/>
      <c r="KV125" s="29"/>
      <c r="KW125" s="29"/>
      <c r="KX125" s="29"/>
      <c r="KY125" s="29"/>
      <c r="KZ125" s="29"/>
      <c r="LA125" s="29"/>
      <c r="LB125" s="29"/>
      <c r="LC125" s="29"/>
      <c r="LD125" s="29"/>
      <c r="LE125" s="29"/>
      <c r="LF125" s="29"/>
      <c r="LG125" s="29"/>
      <c r="LH125" s="29"/>
      <c r="LI125" s="29"/>
      <c r="LJ125" s="29"/>
      <c r="LK125" s="29"/>
      <c r="LL125" s="29"/>
      <c r="LM125" s="29"/>
      <c r="LN125" s="29"/>
      <c r="LO125" s="29"/>
      <c r="LP125" s="29"/>
      <c r="LQ125" s="29"/>
      <c r="LR125" s="29"/>
      <c r="LS125" s="29"/>
      <c r="LT125" s="29"/>
      <c r="LU125" s="29"/>
      <c r="LV125" s="29"/>
      <c r="LW125" s="29"/>
      <c r="LX125" s="29"/>
      <c r="LY125" s="29"/>
      <c r="LZ125" s="29"/>
      <c r="MA125" s="29"/>
      <c r="MB125" s="29"/>
      <c r="MC125" s="29"/>
      <c r="MD125" s="29"/>
      <c r="ME125" s="29"/>
      <c r="MF125" s="29"/>
      <c r="MG125" s="29"/>
      <c r="MH125" s="29"/>
      <c r="MI125" s="29"/>
      <c r="MJ125" s="29"/>
      <c r="MK125" s="29"/>
      <c r="ML125" s="29"/>
      <c r="MM125" s="29"/>
      <c r="MN125" s="29"/>
      <c r="MO125" s="29"/>
      <c r="MP125" s="29"/>
      <c r="MQ125" s="29"/>
      <c r="MR125" s="29"/>
      <c r="MS125" s="29"/>
      <c r="MT125" s="29"/>
      <c r="MU125" s="29"/>
      <c r="MV125" s="29"/>
      <c r="MW125" s="29"/>
      <c r="MX125" s="29"/>
      <c r="MY125" s="29"/>
      <c r="MZ125" s="29"/>
      <c r="NA125" s="29"/>
      <c r="NB125" s="29"/>
      <c r="NC125" s="29"/>
      <c r="ND125" s="29"/>
      <c r="NE125" s="29"/>
      <c r="NF125" s="29"/>
      <c r="NG125" s="29"/>
      <c r="NH125" s="29"/>
      <c r="NI125" s="29"/>
      <c r="NJ125" s="29"/>
      <c r="NK125" s="29"/>
      <c r="NL125" s="29"/>
      <c r="NM125" s="29"/>
      <c r="NN125" s="29"/>
      <c r="NO125" s="29"/>
      <c r="NP125" s="29"/>
      <c r="NQ125" s="29"/>
      <c r="NR125" s="29"/>
      <c r="NS125" s="29"/>
      <c r="NT125" s="29"/>
      <c r="NU125" s="29"/>
      <c r="NV125" s="29"/>
      <c r="NW125" s="29"/>
      <c r="NX125" s="29"/>
      <c r="NY125" s="29"/>
      <c r="NZ125" s="29"/>
      <c r="OA125" s="29"/>
      <c r="OB125" s="29"/>
      <c r="OC125" s="29"/>
      <c r="OD125" s="29"/>
      <c r="OE125" s="29"/>
      <c r="OF125" s="29"/>
      <c r="OG125" s="29"/>
      <c r="OH125" s="29"/>
      <c r="OI125" s="29"/>
      <c r="OJ125" s="29"/>
      <c r="OK125" s="29"/>
      <c r="OL125" s="29"/>
      <c r="OM125" s="29"/>
      <c r="ON125" s="29"/>
      <c r="OO125" s="29"/>
      <c r="OP125" s="29"/>
      <c r="OQ125" s="29"/>
      <c r="OR125" s="29"/>
      <c r="OS125" s="29"/>
      <c r="OT125" s="29"/>
      <c r="OU125" s="29"/>
      <c r="OV125" s="29"/>
      <c r="OW125" s="29"/>
      <c r="OX125" s="29"/>
      <c r="OY125" s="29"/>
      <c r="OZ125" s="29"/>
      <c r="PA125" s="29"/>
      <c r="PB125" s="29"/>
      <c r="PC125" s="29"/>
      <c r="PD125" s="29"/>
      <c r="PE125" s="29"/>
      <c r="PF125" s="29"/>
      <c r="PG125" s="29"/>
      <c r="PH125" s="29"/>
      <c r="PI125" s="29"/>
      <c r="PJ125" s="29"/>
      <c r="PK125" s="29"/>
      <c r="PL125" s="29"/>
      <c r="PM125" s="29"/>
      <c r="PN125" s="29"/>
      <c r="PO125" s="29"/>
      <c r="PP125" s="29"/>
      <c r="PQ125" s="29"/>
      <c r="PR125" s="29"/>
      <c r="PS125" s="29"/>
      <c r="PT125" s="29"/>
      <c r="PU125" s="29"/>
      <c r="PV125" s="29"/>
      <c r="PW125" s="29"/>
      <c r="PX125" s="29"/>
      <c r="PY125" s="29"/>
      <c r="PZ125" s="29"/>
      <c r="QA125" s="29"/>
      <c r="QB125" s="29"/>
      <c r="QC125" s="29"/>
      <c r="QD125" s="29"/>
      <c r="QE125" s="29"/>
      <c r="QF125" s="29"/>
      <c r="QG125" s="29"/>
      <c r="QH125" s="29"/>
      <c r="QI125" s="29"/>
      <c r="QJ125" s="29"/>
      <c r="QK125" s="29"/>
      <c r="QL125" s="29"/>
      <c r="QM125" s="29"/>
      <c r="QN125" s="29"/>
      <c r="QO125" s="29"/>
      <c r="QP125" s="29"/>
      <c r="QQ125" s="29"/>
      <c r="QR125" s="29"/>
      <c r="QS125" s="29"/>
      <c r="QT125" s="29"/>
      <c r="QU125" s="29"/>
      <c r="QV125" s="29"/>
      <c r="QW125" s="29"/>
      <c r="QX125" s="29"/>
      <c r="QY125" s="29"/>
      <c r="QZ125" s="29"/>
      <c r="RA125" s="29"/>
      <c r="RB125" s="29"/>
      <c r="RC125" s="29"/>
      <c r="RD125" s="29"/>
      <c r="RE125" s="29"/>
      <c r="RF125" s="29"/>
      <c r="RG125" s="29"/>
      <c r="RH125" s="29"/>
      <c r="RI125" s="29"/>
      <c r="RJ125" s="29"/>
      <c r="RK125" s="29"/>
      <c r="RL125" s="29"/>
      <c r="RM125" s="29"/>
      <c r="RN125" s="29"/>
      <c r="RO125" s="29"/>
      <c r="RP125" s="29"/>
      <c r="RQ125" s="29"/>
      <c r="RR125" s="29"/>
      <c r="RS125" s="29"/>
      <c r="RT125" s="29"/>
      <c r="RU125" s="29"/>
      <c r="RV125" s="29"/>
      <c r="RW125" s="29"/>
      <c r="RX125" s="29"/>
      <c r="RY125" s="29"/>
      <c r="RZ125" s="29"/>
      <c r="SA125" s="29"/>
      <c r="SB125" s="29"/>
      <c r="SC125" s="29"/>
      <c r="SD125" s="29"/>
      <c r="SE125" s="29"/>
      <c r="SF125" s="29"/>
      <c r="SG125" s="29"/>
      <c r="SH125" s="29"/>
      <c r="SI125" s="29"/>
      <c r="SJ125" s="29"/>
      <c r="SK125" s="29"/>
      <c r="SL125" s="29"/>
      <c r="SM125" s="29"/>
      <c r="SN125" s="29"/>
      <c r="SO125" s="29"/>
      <c r="SP125" s="29"/>
      <c r="SQ125" s="29"/>
      <c r="SR125" s="29"/>
      <c r="SS125" s="29"/>
      <c r="ST125" s="29"/>
      <c r="SU125" s="29"/>
      <c r="SV125" s="29"/>
      <c r="SW125" s="29"/>
      <c r="SX125" s="29"/>
      <c r="SY125" s="29"/>
      <c r="SZ125" s="29"/>
      <c r="TA125" s="29"/>
      <c r="TB125" s="29"/>
      <c r="TC125" s="29"/>
      <c r="TD125" s="29"/>
      <c r="TE125" s="29"/>
      <c r="TF125" s="29"/>
      <c r="TG125" s="29"/>
      <c r="TH125" s="29"/>
      <c r="TI125" s="29"/>
      <c r="TJ125" s="29"/>
      <c r="TK125" s="29"/>
      <c r="TL125" s="29"/>
      <c r="TM125" s="29"/>
      <c r="TN125" s="29"/>
      <c r="TO125" s="29"/>
      <c r="TP125" s="29"/>
      <c r="TQ125" s="29"/>
      <c r="TR125" s="29"/>
      <c r="TS125" s="29"/>
      <c r="TT125" s="29"/>
      <c r="TU125" s="29"/>
      <c r="TV125" s="29"/>
      <c r="TW125" s="29"/>
      <c r="TX125" s="29"/>
      <c r="TY125" s="29"/>
      <c r="TZ125" s="29"/>
      <c r="UA125" s="29"/>
      <c r="UB125" s="29"/>
      <c r="UC125" s="29"/>
      <c r="UD125" s="29"/>
      <c r="UE125" s="29"/>
      <c r="UF125" s="29"/>
      <c r="UG125" s="29"/>
      <c r="UH125" s="29"/>
      <c r="UI125" s="29"/>
      <c r="UJ125" s="29"/>
      <c r="UK125" s="29"/>
      <c r="UL125" s="29"/>
      <c r="UM125" s="29"/>
      <c r="UN125" s="29"/>
      <c r="UO125" s="29"/>
      <c r="UP125" s="29"/>
      <c r="UQ125" s="29"/>
      <c r="UR125" s="29"/>
      <c r="US125" s="29"/>
      <c r="UT125" s="29"/>
      <c r="UU125" s="29"/>
      <c r="UV125" s="29"/>
      <c r="UW125" s="29"/>
      <c r="UX125" s="29"/>
      <c r="UY125" s="29"/>
      <c r="UZ125" s="29"/>
      <c r="VA125" s="29"/>
      <c r="VB125" s="29"/>
      <c r="VC125" s="29"/>
      <c r="VD125" s="29"/>
      <c r="VE125" s="29"/>
      <c r="VF125" s="29"/>
      <c r="VG125" s="29"/>
      <c r="VH125" s="29"/>
      <c r="VI125" s="29"/>
      <c r="VJ125" s="29"/>
      <c r="VK125" s="29"/>
      <c r="VL125" s="29"/>
      <c r="VM125" s="29"/>
      <c r="VN125" s="29"/>
      <c r="VO125" s="29"/>
      <c r="VP125" s="29"/>
      <c r="VQ125" s="29"/>
      <c r="VR125" s="29"/>
      <c r="VS125" s="29"/>
      <c r="VT125" s="29"/>
      <c r="VU125" s="29"/>
      <c r="VV125" s="29"/>
      <c r="VW125" s="29"/>
      <c r="VX125" s="29"/>
      <c r="VY125" s="29"/>
      <c r="VZ125" s="29"/>
      <c r="WA125" s="29"/>
      <c r="WB125" s="29"/>
      <c r="WC125" s="29"/>
      <c r="WD125" s="29"/>
      <c r="WE125" s="29"/>
      <c r="WF125" s="29"/>
      <c r="WG125" s="29"/>
      <c r="WH125" s="29"/>
      <c r="WI125" s="29"/>
      <c r="WJ125" s="29"/>
      <c r="WK125" s="29"/>
      <c r="WL125" s="29"/>
      <c r="WM125" s="29"/>
      <c r="WN125" s="29"/>
      <c r="WO125" s="29"/>
      <c r="WP125" s="29"/>
      <c r="WQ125" s="29"/>
      <c r="WR125" s="29"/>
      <c r="WS125" s="29"/>
      <c r="WT125" s="29"/>
      <c r="WU125" s="29"/>
      <c r="WV125" s="29"/>
      <c r="WW125" s="29"/>
      <c r="WX125" s="29"/>
      <c r="WY125" s="29"/>
      <c r="WZ125" s="29"/>
      <c r="XA125" s="29"/>
      <c r="XB125" s="29"/>
      <c r="XC125" s="29"/>
      <c r="XD125" s="29"/>
      <c r="XE125" s="29"/>
      <c r="XF125" s="29"/>
      <c r="XG125" s="29"/>
      <c r="XH125" s="29"/>
      <c r="XI125" s="29"/>
      <c r="XJ125" s="29"/>
      <c r="XK125" s="29"/>
      <c r="XL125" s="29"/>
      <c r="XM125" s="29"/>
      <c r="XN125" s="29"/>
      <c r="XO125" s="29"/>
      <c r="XP125" s="29"/>
      <c r="XQ125" s="29"/>
      <c r="XR125" s="29"/>
      <c r="XS125" s="29"/>
      <c r="XT125" s="29"/>
      <c r="XU125" s="29"/>
      <c r="XV125" s="29"/>
      <c r="XW125" s="29"/>
      <c r="XX125" s="29"/>
      <c r="XY125" s="29"/>
      <c r="XZ125" s="29"/>
      <c r="YA125" s="29"/>
      <c r="YB125" s="29"/>
      <c r="YC125" s="29"/>
      <c r="YD125" s="29"/>
      <c r="YE125" s="29"/>
      <c r="YF125" s="29"/>
      <c r="YG125" s="29"/>
      <c r="YH125" s="29"/>
      <c r="YI125" s="29"/>
      <c r="YJ125" s="29"/>
      <c r="YK125" s="29"/>
      <c r="YL125" s="29"/>
      <c r="YM125" s="29"/>
      <c r="YN125" s="29"/>
      <c r="YO125" s="29"/>
      <c r="YP125" s="29"/>
      <c r="YQ125" s="29"/>
      <c r="YR125" s="29"/>
      <c r="YS125" s="29"/>
      <c r="YT125" s="29"/>
      <c r="YU125" s="29"/>
      <c r="YV125" s="29"/>
      <c r="YW125" s="29"/>
      <c r="YX125" s="29"/>
      <c r="YY125" s="29"/>
      <c r="YZ125" s="29"/>
      <c r="ZA125" s="29"/>
      <c r="ZB125" s="29"/>
      <c r="ZC125" s="29"/>
      <c r="ZD125" s="29"/>
      <c r="ZE125" s="29"/>
      <c r="ZF125" s="29"/>
      <c r="ZG125" s="29"/>
      <c r="ZH125" s="29"/>
      <c r="ZI125" s="29"/>
      <c r="ZJ125" s="29"/>
      <c r="ZK125" s="29"/>
      <c r="ZL125" s="29"/>
      <c r="ZM125" s="29"/>
      <c r="ZN125" s="29"/>
      <c r="ZO125" s="29"/>
      <c r="ZP125" s="29"/>
      <c r="ZQ125" s="29"/>
      <c r="ZR125" s="29"/>
      <c r="ZS125" s="29"/>
      <c r="ZT125" s="29"/>
      <c r="ZU125" s="29"/>
      <c r="ZV125" s="29"/>
      <c r="ZW125" s="29"/>
      <c r="ZX125" s="29"/>
      <c r="ZY125" s="29"/>
      <c r="ZZ125" s="29"/>
      <c r="AAA125" s="29"/>
      <c r="AAB125" s="29"/>
      <c r="AAC125" s="29"/>
      <c r="AAD125" s="29"/>
      <c r="AAE125" s="29"/>
      <c r="AAF125" s="29"/>
      <c r="AAG125" s="29"/>
      <c r="AAH125" s="29"/>
      <c r="AAI125" s="29"/>
      <c r="AAJ125" s="29"/>
      <c r="AAK125" s="29"/>
      <c r="AAL125" s="29"/>
      <c r="AAM125" s="29"/>
      <c r="AAN125" s="29"/>
      <c r="AAO125" s="29"/>
      <c r="AAP125" s="29"/>
      <c r="AAQ125" s="29"/>
      <c r="AAR125" s="29"/>
      <c r="AAS125" s="29"/>
      <c r="AAT125" s="29"/>
      <c r="AAU125" s="29"/>
      <c r="AAV125" s="29"/>
      <c r="AAW125" s="29"/>
      <c r="AAX125" s="29"/>
      <c r="AAY125" s="29"/>
      <c r="AAZ125" s="29"/>
      <c r="ABA125" s="29"/>
      <c r="ABB125" s="29"/>
      <c r="ABC125" s="29"/>
      <c r="ABD125" s="29"/>
      <c r="ABE125" s="29"/>
      <c r="ABF125" s="29"/>
      <c r="ABG125" s="29"/>
      <c r="ABH125" s="29"/>
      <c r="ABI125" s="29"/>
      <c r="ABJ125" s="29"/>
      <c r="ABK125" s="29"/>
      <c r="ABL125" s="29"/>
      <c r="ABM125" s="29"/>
      <c r="ABN125" s="29"/>
      <c r="ABO125" s="29"/>
      <c r="ABP125" s="29"/>
      <c r="ABQ125" s="29"/>
      <c r="ABR125" s="29"/>
      <c r="ABS125" s="29"/>
      <c r="ABT125" s="29"/>
      <c r="ABU125" s="29"/>
      <c r="ABV125" s="29"/>
      <c r="ABW125" s="29"/>
      <c r="ABX125" s="29"/>
      <c r="ABY125" s="29"/>
      <c r="ABZ125" s="29"/>
      <c r="ACA125" s="29"/>
      <c r="ACB125" s="29"/>
      <c r="ACC125" s="29"/>
      <c r="ACD125" s="29"/>
      <c r="ACE125" s="29"/>
      <c r="ACF125" s="29"/>
      <c r="ACG125" s="29"/>
      <c r="ACH125" s="29"/>
      <c r="ACI125" s="29"/>
      <c r="ACJ125" s="29"/>
      <c r="ACK125" s="29"/>
      <c r="ACL125" s="29"/>
      <c r="ACM125" s="29"/>
      <c r="ACN125" s="29"/>
      <c r="ACO125" s="29"/>
      <c r="ACP125" s="29"/>
      <c r="ACQ125" s="29"/>
      <c r="ACR125" s="29"/>
      <c r="ACS125" s="29"/>
      <c r="ACT125" s="29"/>
      <c r="ACU125" s="29"/>
      <c r="ACV125" s="29"/>
      <c r="ACW125" s="29"/>
      <c r="ACX125" s="29"/>
      <c r="ACY125" s="29"/>
      <c r="ACZ125" s="29"/>
      <c r="ADA125" s="29"/>
      <c r="ADB125" s="29"/>
      <c r="ADC125" s="29"/>
      <c r="ADD125" s="29"/>
      <c r="ADE125" s="29"/>
      <c r="ADF125" s="29"/>
      <c r="ADG125" s="29"/>
      <c r="ADH125" s="29"/>
      <c r="ADI125" s="29"/>
      <c r="ADJ125" s="29"/>
      <c r="ADK125" s="29"/>
      <c r="ADL125" s="29"/>
      <c r="ADM125" s="29"/>
      <c r="ADN125" s="29"/>
      <c r="ADO125" s="29"/>
      <c r="ADP125" s="29"/>
      <c r="ADQ125" s="29"/>
      <c r="ADR125" s="29"/>
      <c r="ADS125" s="29"/>
      <c r="ADT125" s="29"/>
      <c r="ADU125" s="29"/>
      <c r="ADV125" s="29"/>
      <c r="ADW125" s="29"/>
      <c r="ADX125" s="29"/>
      <c r="ADY125" s="29"/>
      <c r="ADZ125" s="29"/>
      <c r="AEA125" s="29"/>
      <c r="AEB125" s="29"/>
      <c r="AEC125" s="29"/>
      <c r="AED125" s="29"/>
      <c r="AEE125" s="29"/>
      <c r="AEF125" s="29"/>
      <c r="AEG125" s="29"/>
      <c r="AEH125" s="29"/>
      <c r="AEI125" s="29"/>
      <c r="AEJ125" s="29"/>
      <c r="AEK125" s="29"/>
      <c r="AEL125" s="29"/>
      <c r="AEM125" s="29"/>
      <c r="AEN125" s="29"/>
      <c r="AEO125" s="29"/>
      <c r="AEP125" s="29"/>
      <c r="AEQ125" s="29"/>
      <c r="AER125" s="29"/>
      <c r="AES125" s="29"/>
      <c r="AET125" s="29"/>
      <c r="AEU125" s="29"/>
      <c r="AEV125" s="29"/>
      <c r="AEW125" s="29"/>
      <c r="AEX125" s="29"/>
      <c r="AEY125" s="29"/>
      <c r="AEZ125" s="29"/>
      <c r="AFA125" s="29"/>
      <c r="AFB125" s="29"/>
      <c r="AFC125" s="29"/>
      <c r="AFD125" s="29"/>
      <c r="AFE125" s="29"/>
      <c r="AFF125" s="29"/>
      <c r="AFG125" s="29"/>
      <c r="AFH125" s="29"/>
      <c r="AFI125" s="29"/>
      <c r="AFJ125" s="29"/>
      <c r="AFK125" s="29"/>
      <c r="AFL125" s="29"/>
      <c r="AFM125" s="29"/>
      <c r="AFN125" s="29"/>
      <c r="AFO125" s="29"/>
      <c r="AFP125" s="29"/>
      <c r="AFQ125" s="29"/>
      <c r="AFR125" s="29"/>
      <c r="AFS125" s="29"/>
      <c r="AFT125" s="29"/>
      <c r="AFU125" s="29"/>
      <c r="AFV125" s="29"/>
      <c r="AFW125" s="29"/>
      <c r="AFX125" s="29"/>
      <c r="AFY125" s="29"/>
      <c r="AFZ125" s="29"/>
      <c r="AGA125" s="29"/>
      <c r="AGB125" s="29"/>
      <c r="AGC125" s="29"/>
      <c r="AGD125" s="29"/>
      <c r="AGE125" s="29"/>
      <c r="AGF125" s="29"/>
      <c r="AGG125" s="29"/>
      <c r="AGH125" s="29"/>
      <c r="AGI125" s="29"/>
      <c r="AGJ125" s="29"/>
      <c r="AGK125" s="29"/>
      <c r="AGL125" s="29"/>
      <c r="AGM125" s="29"/>
      <c r="AGN125" s="29"/>
      <c r="AGO125" s="29"/>
      <c r="AGP125" s="29"/>
      <c r="AGQ125" s="29"/>
      <c r="AGR125" s="29"/>
      <c r="AGS125" s="29"/>
      <c r="AGT125" s="29"/>
      <c r="AGU125" s="29"/>
      <c r="AGV125" s="29"/>
      <c r="AGW125" s="29"/>
      <c r="AGX125" s="29"/>
      <c r="AGY125" s="29"/>
      <c r="AGZ125" s="29"/>
      <c r="AHA125" s="29"/>
      <c r="AHB125" s="29"/>
      <c r="AHC125" s="29"/>
      <c r="AHD125" s="29"/>
      <c r="AHE125" s="29"/>
      <c r="AHF125" s="29"/>
      <c r="AHG125" s="29"/>
      <c r="AHH125" s="29"/>
      <c r="AHI125" s="29"/>
      <c r="AHJ125" s="29"/>
      <c r="AHK125" s="29"/>
      <c r="AHL125" s="29"/>
      <c r="AHM125" s="29"/>
      <c r="AHN125" s="29"/>
      <c r="AHO125" s="29"/>
      <c r="AHP125" s="29"/>
      <c r="AHQ125" s="29"/>
      <c r="AHR125" s="29"/>
      <c r="AHS125" s="29"/>
      <c r="AHT125" s="29"/>
      <c r="AHU125" s="29"/>
      <c r="AHV125" s="29"/>
      <c r="AHW125" s="29"/>
      <c r="AHX125" s="29"/>
      <c r="AHY125" s="29"/>
      <c r="AHZ125" s="29"/>
      <c r="AIA125" s="29"/>
      <c r="AIB125" s="29"/>
      <c r="AIC125" s="29"/>
      <c r="AID125" s="29"/>
      <c r="AIE125" s="29"/>
      <c r="AIF125" s="29"/>
      <c r="AIG125" s="29"/>
      <c r="AIH125" s="29"/>
      <c r="AII125" s="29"/>
      <c r="AIJ125" s="29"/>
      <c r="AIK125" s="29"/>
      <c r="AIL125" s="29"/>
      <c r="AIM125" s="29"/>
      <c r="AIN125" s="29"/>
      <c r="AIO125" s="29"/>
      <c r="AIP125" s="29"/>
      <c r="AIQ125" s="29"/>
      <c r="AIR125" s="29"/>
      <c r="AIS125" s="29"/>
      <c r="AIT125" s="29"/>
      <c r="AIU125" s="29"/>
      <c r="AIV125" s="29"/>
      <c r="AIW125" s="29"/>
      <c r="AIX125" s="29"/>
      <c r="AIY125" s="29"/>
      <c r="AIZ125" s="29"/>
      <c r="AJA125" s="29"/>
      <c r="AJB125" s="29"/>
      <c r="AJC125" s="29"/>
      <c r="AJD125" s="29"/>
      <c r="AJE125" s="29"/>
      <c r="AJF125" s="29"/>
      <c r="AJG125" s="29"/>
      <c r="AJH125" s="29"/>
      <c r="AJI125" s="29"/>
      <c r="AJJ125" s="29"/>
      <c r="AJK125" s="29"/>
      <c r="AJL125" s="29"/>
      <c r="AJM125" s="29"/>
      <c r="AJN125" s="29"/>
      <c r="AJO125" s="29"/>
      <c r="AJP125" s="29"/>
      <c r="AJQ125" s="29"/>
      <c r="AJR125" s="29"/>
      <c r="AJS125" s="29"/>
      <c r="AJT125" s="29"/>
      <c r="AJU125" s="29"/>
      <c r="AJV125" s="29"/>
      <c r="AJW125" s="29"/>
      <c r="AJX125" s="29"/>
      <c r="AJY125" s="29"/>
      <c r="AJZ125" s="29"/>
      <c r="AKA125" s="29"/>
      <c r="AKB125" s="29"/>
      <c r="AKC125" s="29"/>
      <c r="AKD125" s="29"/>
      <c r="AKE125" s="29"/>
      <c r="AKF125" s="29"/>
      <c r="AKG125" s="29"/>
      <c r="AKH125" s="29"/>
      <c r="AKI125" s="29"/>
      <c r="AKJ125" s="29"/>
      <c r="AKK125" s="29"/>
      <c r="AKL125" s="29"/>
      <c r="AKM125" s="29"/>
      <c r="AKN125" s="29"/>
      <c r="AKO125" s="29"/>
      <c r="AKP125" s="29"/>
      <c r="AKQ125" s="29"/>
      <c r="AKR125" s="29"/>
      <c r="AKS125" s="29"/>
      <c r="AKT125" s="29"/>
      <c r="AKU125" s="29"/>
      <c r="AKV125" s="29"/>
      <c r="AKW125" s="29"/>
      <c r="AKX125" s="29"/>
      <c r="AKY125" s="29"/>
      <c r="AKZ125" s="29"/>
      <c r="ALA125" s="29"/>
      <c r="ALB125" s="29"/>
      <c r="ALC125" s="29"/>
      <c r="ALD125" s="29"/>
      <c r="ALE125" s="29"/>
      <c r="ALF125" s="29"/>
      <c r="ALG125" s="29"/>
      <c r="ALH125" s="29"/>
      <c r="ALI125" s="29"/>
      <c r="ALJ125" s="29"/>
      <c r="ALK125" s="29"/>
      <c r="ALL125" s="29"/>
      <c r="ALM125" s="29"/>
      <c r="ALN125" s="29"/>
      <c r="ALO125" s="29"/>
      <c r="ALP125" s="29"/>
      <c r="ALQ125" s="29"/>
      <c r="ALR125" s="29"/>
      <c r="ALS125" s="29"/>
      <c r="ALT125" s="29"/>
      <c r="ALU125" s="29"/>
      <c r="ALV125" s="29"/>
      <c r="ALW125" s="29"/>
      <c r="ALX125" s="29"/>
      <c r="ALY125" s="29"/>
      <c r="ALZ125" s="29"/>
      <c r="AMA125" s="29"/>
      <c r="AMB125" s="29"/>
      <c r="AMC125" s="29"/>
      <c r="AMD125" s="29"/>
      <c r="AME125" s="29"/>
      <c r="AMF125" s="29"/>
      <c r="AMG125" s="29"/>
      <c r="AMH125" s="29"/>
      <c r="AMI125" s="29"/>
      <c r="AMJ125" s="29"/>
    </row>
    <row r="126" spans="1:1024" s="16" customFormat="1">
      <c r="A126" s="28"/>
      <c r="B126" s="29"/>
      <c r="C126" s="20"/>
      <c r="D126" s="29"/>
      <c r="E126" s="30"/>
      <c r="F126" s="31"/>
      <c r="G126" s="30"/>
      <c r="H126" s="29"/>
      <c r="I126" s="32"/>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c r="EO126" s="29"/>
      <c r="EP126" s="29"/>
      <c r="EQ126" s="29"/>
      <c r="ER126" s="29"/>
      <c r="ES126" s="29"/>
      <c r="ET126" s="29"/>
      <c r="EU126" s="29"/>
      <c r="EV126" s="29"/>
      <c r="EW126" s="29"/>
      <c r="EX126" s="29"/>
      <c r="EY126" s="29"/>
      <c r="EZ126" s="29"/>
      <c r="FA126" s="29"/>
      <c r="FB126" s="29"/>
      <c r="FC126" s="29"/>
      <c r="FD126" s="29"/>
      <c r="FE126" s="29"/>
      <c r="FF126" s="29"/>
      <c r="FG126" s="29"/>
      <c r="FH126" s="29"/>
      <c r="FI126" s="29"/>
      <c r="FJ126" s="29"/>
      <c r="FK126" s="29"/>
      <c r="FL126" s="29"/>
      <c r="FM126" s="29"/>
      <c r="FN126" s="29"/>
      <c r="FO126" s="29"/>
      <c r="FP126" s="29"/>
      <c r="FQ126" s="29"/>
      <c r="FR126" s="29"/>
      <c r="FS126" s="29"/>
      <c r="FT126" s="29"/>
      <c r="FU126" s="29"/>
      <c r="FV126" s="29"/>
      <c r="FW126" s="29"/>
      <c r="FX126" s="29"/>
      <c r="FY126" s="29"/>
      <c r="FZ126" s="29"/>
      <c r="GA126" s="29"/>
      <c r="GB126" s="29"/>
      <c r="GC126" s="29"/>
      <c r="GD126" s="29"/>
      <c r="GE126" s="29"/>
      <c r="GF126" s="29"/>
      <c r="GG126" s="29"/>
      <c r="GH126" s="29"/>
      <c r="GI126" s="29"/>
      <c r="GJ126" s="29"/>
      <c r="GK126" s="29"/>
      <c r="GL126" s="29"/>
      <c r="GM126" s="29"/>
      <c r="GN126" s="29"/>
      <c r="GO126" s="29"/>
      <c r="GP126" s="29"/>
      <c r="GQ126" s="29"/>
      <c r="GR126" s="29"/>
      <c r="GS126" s="29"/>
      <c r="GT126" s="29"/>
      <c r="GU126" s="29"/>
      <c r="GV126" s="29"/>
      <c r="GW126" s="29"/>
      <c r="GX126" s="29"/>
      <c r="GY126" s="29"/>
      <c r="GZ126" s="29"/>
      <c r="HA126" s="29"/>
      <c r="HB126" s="29"/>
      <c r="HC126" s="29"/>
      <c r="HD126" s="29"/>
      <c r="HE126" s="29"/>
      <c r="HF126" s="29"/>
      <c r="HG126" s="29"/>
      <c r="HH126" s="29"/>
      <c r="HI126" s="29"/>
      <c r="HJ126" s="29"/>
      <c r="HK126" s="29"/>
      <c r="HL126" s="29"/>
      <c r="HM126" s="29"/>
      <c r="HN126" s="29"/>
      <c r="HO126" s="29"/>
      <c r="HP126" s="29"/>
      <c r="HQ126" s="29"/>
      <c r="HR126" s="29"/>
      <c r="HS126" s="29"/>
      <c r="HT126" s="29"/>
      <c r="HU126" s="29"/>
      <c r="HV126" s="29"/>
      <c r="HW126" s="29"/>
      <c r="HX126" s="29"/>
      <c r="HY126" s="29"/>
      <c r="HZ126" s="29"/>
      <c r="IA126" s="29"/>
      <c r="IB126" s="29"/>
      <c r="IC126" s="29"/>
      <c r="ID126" s="29"/>
      <c r="IE126" s="29"/>
      <c r="IF126" s="29"/>
      <c r="IG126" s="29"/>
      <c r="IH126" s="29"/>
      <c r="II126" s="29"/>
      <c r="IJ126" s="29"/>
      <c r="IK126" s="29"/>
      <c r="IL126" s="29"/>
      <c r="IM126" s="29"/>
      <c r="IN126" s="29"/>
      <c r="IO126" s="29"/>
      <c r="IP126" s="29"/>
      <c r="IQ126" s="29"/>
      <c r="IR126" s="29"/>
      <c r="IS126" s="29"/>
      <c r="IT126" s="29"/>
      <c r="IU126" s="29"/>
      <c r="IV126" s="29"/>
      <c r="IW126" s="29"/>
      <c r="IX126" s="29"/>
      <c r="IY126" s="29"/>
      <c r="IZ126" s="29"/>
      <c r="JA126" s="29"/>
      <c r="JB126" s="29"/>
      <c r="JC126" s="29"/>
      <c r="JD126" s="29"/>
      <c r="JE126" s="29"/>
      <c r="JF126" s="29"/>
      <c r="JG126" s="29"/>
      <c r="JH126" s="29"/>
      <c r="JI126" s="29"/>
      <c r="JJ126" s="29"/>
      <c r="JK126" s="29"/>
      <c r="JL126" s="29"/>
      <c r="JM126" s="29"/>
      <c r="JN126" s="29"/>
      <c r="JO126" s="29"/>
      <c r="JP126" s="29"/>
      <c r="JQ126" s="29"/>
      <c r="JR126" s="29"/>
      <c r="JS126" s="29"/>
      <c r="JT126" s="29"/>
      <c r="JU126" s="29"/>
      <c r="JV126" s="29"/>
      <c r="JW126" s="29"/>
      <c r="JX126" s="29"/>
      <c r="JY126" s="29"/>
      <c r="JZ126" s="29"/>
      <c r="KA126" s="29"/>
      <c r="KB126" s="29"/>
      <c r="KC126" s="29"/>
      <c r="KD126" s="29"/>
      <c r="KE126" s="29"/>
      <c r="KF126" s="29"/>
      <c r="KG126" s="29"/>
      <c r="KH126" s="29"/>
      <c r="KI126" s="29"/>
      <c r="KJ126" s="29"/>
      <c r="KK126" s="29"/>
      <c r="KL126" s="29"/>
      <c r="KM126" s="29"/>
      <c r="KN126" s="29"/>
      <c r="KO126" s="29"/>
      <c r="KP126" s="29"/>
      <c r="KQ126" s="29"/>
      <c r="KR126" s="29"/>
      <c r="KS126" s="29"/>
      <c r="KT126" s="29"/>
      <c r="KU126" s="29"/>
      <c r="KV126" s="29"/>
      <c r="KW126" s="29"/>
      <c r="KX126" s="29"/>
      <c r="KY126" s="29"/>
      <c r="KZ126" s="29"/>
      <c r="LA126" s="29"/>
      <c r="LB126" s="29"/>
      <c r="LC126" s="29"/>
      <c r="LD126" s="29"/>
      <c r="LE126" s="29"/>
      <c r="LF126" s="29"/>
      <c r="LG126" s="29"/>
      <c r="LH126" s="29"/>
      <c r="LI126" s="29"/>
      <c r="LJ126" s="29"/>
      <c r="LK126" s="29"/>
      <c r="LL126" s="29"/>
      <c r="LM126" s="29"/>
      <c r="LN126" s="29"/>
      <c r="LO126" s="29"/>
      <c r="LP126" s="29"/>
      <c r="LQ126" s="29"/>
      <c r="LR126" s="29"/>
      <c r="LS126" s="29"/>
      <c r="LT126" s="29"/>
      <c r="LU126" s="29"/>
      <c r="LV126" s="29"/>
      <c r="LW126" s="29"/>
      <c r="LX126" s="29"/>
      <c r="LY126" s="29"/>
      <c r="LZ126" s="29"/>
      <c r="MA126" s="29"/>
      <c r="MB126" s="29"/>
      <c r="MC126" s="29"/>
      <c r="MD126" s="29"/>
      <c r="ME126" s="29"/>
      <c r="MF126" s="29"/>
      <c r="MG126" s="29"/>
      <c r="MH126" s="29"/>
      <c r="MI126" s="29"/>
      <c r="MJ126" s="29"/>
      <c r="MK126" s="29"/>
      <c r="ML126" s="29"/>
      <c r="MM126" s="29"/>
      <c r="MN126" s="29"/>
      <c r="MO126" s="29"/>
      <c r="MP126" s="29"/>
      <c r="MQ126" s="29"/>
      <c r="MR126" s="29"/>
      <c r="MS126" s="29"/>
      <c r="MT126" s="29"/>
      <c r="MU126" s="29"/>
      <c r="MV126" s="29"/>
      <c r="MW126" s="29"/>
      <c r="MX126" s="29"/>
      <c r="MY126" s="29"/>
      <c r="MZ126" s="29"/>
      <c r="NA126" s="29"/>
      <c r="NB126" s="29"/>
      <c r="NC126" s="29"/>
      <c r="ND126" s="29"/>
      <c r="NE126" s="29"/>
      <c r="NF126" s="29"/>
      <c r="NG126" s="29"/>
      <c r="NH126" s="29"/>
      <c r="NI126" s="29"/>
      <c r="NJ126" s="29"/>
      <c r="NK126" s="29"/>
      <c r="NL126" s="29"/>
      <c r="NM126" s="29"/>
      <c r="NN126" s="29"/>
      <c r="NO126" s="29"/>
      <c r="NP126" s="29"/>
      <c r="NQ126" s="29"/>
      <c r="NR126" s="29"/>
      <c r="NS126" s="29"/>
      <c r="NT126" s="29"/>
      <c r="NU126" s="29"/>
      <c r="NV126" s="29"/>
      <c r="NW126" s="29"/>
      <c r="NX126" s="29"/>
      <c r="NY126" s="29"/>
      <c r="NZ126" s="29"/>
      <c r="OA126" s="29"/>
      <c r="OB126" s="29"/>
      <c r="OC126" s="29"/>
      <c r="OD126" s="29"/>
      <c r="OE126" s="29"/>
      <c r="OF126" s="29"/>
      <c r="OG126" s="29"/>
      <c r="OH126" s="29"/>
      <c r="OI126" s="29"/>
      <c r="OJ126" s="29"/>
      <c r="OK126" s="29"/>
      <c r="OL126" s="29"/>
      <c r="OM126" s="29"/>
      <c r="ON126" s="29"/>
      <c r="OO126" s="29"/>
      <c r="OP126" s="29"/>
      <c r="OQ126" s="29"/>
      <c r="OR126" s="29"/>
      <c r="OS126" s="29"/>
      <c r="OT126" s="29"/>
      <c r="OU126" s="29"/>
      <c r="OV126" s="29"/>
      <c r="OW126" s="29"/>
      <c r="OX126" s="29"/>
      <c r="OY126" s="29"/>
      <c r="OZ126" s="29"/>
      <c r="PA126" s="29"/>
      <c r="PB126" s="29"/>
      <c r="PC126" s="29"/>
      <c r="PD126" s="29"/>
      <c r="PE126" s="29"/>
      <c r="PF126" s="29"/>
      <c r="PG126" s="29"/>
      <c r="PH126" s="29"/>
      <c r="PI126" s="29"/>
      <c r="PJ126" s="29"/>
      <c r="PK126" s="29"/>
      <c r="PL126" s="29"/>
      <c r="PM126" s="29"/>
      <c r="PN126" s="29"/>
      <c r="PO126" s="29"/>
      <c r="PP126" s="29"/>
      <c r="PQ126" s="29"/>
      <c r="PR126" s="29"/>
      <c r="PS126" s="29"/>
      <c r="PT126" s="29"/>
      <c r="PU126" s="29"/>
      <c r="PV126" s="29"/>
      <c r="PW126" s="29"/>
      <c r="PX126" s="29"/>
      <c r="PY126" s="29"/>
      <c r="PZ126" s="29"/>
      <c r="QA126" s="29"/>
      <c r="QB126" s="29"/>
      <c r="QC126" s="29"/>
      <c r="QD126" s="29"/>
      <c r="QE126" s="29"/>
      <c r="QF126" s="29"/>
      <c r="QG126" s="29"/>
      <c r="QH126" s="29"/>
      <c r="QI126" s="29"/>
      <c r="QJ126" s="29"/>
      <c r="QK126" s="29"/>
      <c r="QL126" s="29"/>
      <c r="QM126" s="29"/>
      <c r="QN126" s="29"/>
      <c r="QO126" s="29"/>
      <c r="QP126" s="29"/>
      <c r="QQ126" s="29"/>
      <c r="QR126" s="29"/>
      <c r="QS126" s="29"/>
      <c r="QT126" s="29"/>
      <c r="QU126" s="29"/>
      <c r="QV126" s="29"/>
      <c r="QW126" s="29"/>
      <c r="QX126" s="29"/>
      <c r="QY126" s="29"/>
      <c r="QZ126" s="29"/>
      <c r="RA126" s="29"/>
      <c r="RB126" s="29"/>
      <c r="RC126" s="29"/>
      <c r="RD126" s="29"/>
      <c r="RE126" s="29"/>
      <c r="RF126" s="29"/>
      <c r="RG126" s="29"/>
      <c r="RH126" s="29"/>
      <c r="RI126" s="29"/>
      <c r="RJ126" s="29"/>
      <c r="RK126" s="29"/>
      <c r="RL126" s="29"/>
      <c r="RM126" s="29"/>
      <c r="RN126" s="29"/>
      <c r="RO126" s="29"/>
      <c r="RP126" s="29"/>
      <c r="RQ126" s="29"/>
      <c r="RR126" s="29"/>
      <c r="RS126" s="29"/>
      <c r="RT126" s="29"/>
      <c r="RU126" s="29"/>
      <c r="RV126" s="29"/>
      <c r="RW126" s="29"/>
      <c r="RX126" s="29"/>
      <c r="RY126" s="29"/>
      <c r="RZ126" s="29"/>
      <c r="SA126" s="29"/>
      <c r="SB126" s="29"/>
      <c r="SC126" s="29"/>
      <c r="SD126" s="29"/>
      <c r="SE126" s="29"/>
      <c r="SF126" s="29"/>
      <c r="SG126" s="29"/>
      <c r="SH126" s="29"/>
      <c r="SI126" s="29"/>
      <c r="SJ126" s="29"/>
      <c r="SK126" s="29"/>
      <c r="SL126" s="29"/>
      <c r="SM126" s="29"/>
      <c r="SN126" s="29"/>
      <c r="SO126" s="29"/>
      <c r="SP126" s="29"/>
      <c r="SQ126" s="29"/>
      <c r="SR126" s="29"/>
      <c r="SS126" s="29"/>
      <c r="ST126" s="29"/>
      <c r="SU126" s="29"/>
      <c r="SV126" s="29"/>
      <c r="SW126" s="29"/>
      <c r="SX126" s="29"/>
      <c r="SY126" s="29"/>
      <c r="SZ126" s="29"/>
      <c r="TA126" s="29"/>
      <c r="TB126" s="29"/>
      <c r="TC126" s="29"/>
      <c r="TD126" s="29"/>
      <c r="TE126" s="29"/>
      <c r="TF126" s="29"/>
      <c r="TG126" s="29"/>
      <c r="TH126" s="29"/>
      <c r="TI126" s="29"/>
      <c r="TJ126" s="29"/>
      <c r="TK126" s="29"/>
      <c r="TL126" s="29"/>
      <c r="TM126" s="29"/>
      <c r="TN126" s="29"/>
      <c r="TO126" s="29"/>
      <c r="TP126" s="29"/>
      <c r="TQ126" s="29"/>
      <c r="TR126" s="29"/>
      <c r="TS126" s="29"/>
      <c r="TT126" s="29"/>
      <c r="TU126" s="29"/>
      <c r="TV126" s="29"/>
      <c r="TW126" s="29"/>
      <c r="TX126" s="29"/>
      <c r="TY126" s="29"/>
      <c r="TZ126" s="29"/>
      <c r="UA126" s="29"/>
      <c r="UB126" s="29"/>
      <c r="UC126" s="29"/>
      <c r="UD126" s="29"/>
      <c r="UE126" s="29"/>
      <c r="UF126" s="29"/>
      <c r="UG126" s="29"/>
      <c r="UH126" s="29"/>
      <c r="UI126" s="29"/>
      <c r="UJ126" s="29"/>
      <c r="UK126" s="29"/>
      <c r="UL126" s="29"/>
      <c r="UM126" s="29"/>
      <c r="UN126" s="29"/>
      <c r="UO126" s="29"/>
      <c r="UP126" s="29"/>
      <c r="UQ126" s="29"/>
      <c r="UR126" s="29"/>
      <c r="US126" s="29"/>
      <c r="UT126" s="29"/>
      <c r="UU126" s="29"/>
      <c r="UV126" s="29"/>
      <c r="UW126" s="29"/>
      <c r="UX126" s="29"/>
      <c r="UY126" s="29"/>
      <c r="UZ126" s="29"/>
      <c r="VA126" s="29"/>
      <c r="VB126" s="29"/>
      <c r="VC126" s="29"/>
      <c r="VD126" s="29"/>
      <c r="VE126" s="29"/>
      <c r="VF126" s="29"/>
      <c r="VG126" s="29"/>
      <c r="VH126" s="29"/>
      <c r="VI126" s="29"/>
      <c r="VJ126" s="29"/>
      <c r="VK126" s="29"/>
      <c r="VL126" s="29"/>
      <c r="VM126" s="29"/>
      <c r="VN126" s="29"/>
      <c r="VO126" s="29"/>
      <c r="VP126" s="29"/>
      <c r="VQ126" s="29"/>
      <c r="VR126" s="29"/>
      <c r="VS126" s="29"/>
      <c r="VT126" s="29"/>
      <c r="VU126" s="29"/>
      <c r="VV126" s="29"/>
      <c r="VW126" s="29"/>
      <c r="VX126" s="29"/>
      <c r="VY126" s="29"/>
      <c r="VZ126" s="29"/>
      <c r="WA126" s="29"/>
      <c r="WB126" s="29"/>
      <c r="WC126" s="29"/>
      <c r="WD126" s="29"/>
      <c r="WE126" s="29"/>
      <c r="WF126" s="29"/>
      <c r="WG126" s="29"/>
      <c r="WH126" s="29"/>
      <c r="WI126" s="29"/>
      <c r="WJ126" s="29"/>
      <c r="WK126" s="29"/>
      <c r="WL126" s="29"/>
      <c r="WM126" s="29"/>
      <c r="WN126" s="29"/>
      <c r="WO126" s="29"/>
      <c r="WP126" s="29"/>
      <c r="WQ126" s="29"/>
      <c r="WR126" s="29"/>
      <c r="WS126" s="29"/>
      <c r="WT126" s="29"/>
      <c r="WU126" s="29"/>
      <c r="WV126" s="29"/>
      <c r="WW126" s="29"/>
      <c r="WX126" s="29"/>
      <c r="WY126" s="29"/>
      <c r="WZ126" s="29"/>
      <c r="XA126" s="29"/>
      <c r="XB126" s="29"/>
      <c r="XC126" s="29"/>
      <c r="XD126" s="29"/>
      <c r="XE126" s="29"/>
      <c r="XF126" s="29"/>
      <c r="XG126" s="29"/>
      <c r="XH126" s="29"/>
      <c r="XI126" s="29"/>
      <c r="XJ126" s="29"/>
      <c r="XK126" s="29"/>
      <c r="XL126" s="29"/>
      <c r="XM126" s="29"/>
      <c r="XN126" s="29"/>
      <c r="XO126" s="29"/>
      <c r="XP126" s="29"/>
      <c r="XQ126" s="29"/>
      <c r="XR126" s="29"/>
      <c r="XS126" s="29"/>
      <c r="XT126" s="29"/>
      <c r="XU126" s="29"/>
      <c r="XV126" s="29"/>
      <c r="XW126" s="29"/>
      <c r="XX126" s="29"/>
      <c r="XY126" s="29"/>
      <c r="XZ126" s="29"/>
      <c r="YA126" s="29"/>
      <c r="YB126" s="29"/>
      <c r="YC126" s="29"/>
      <c r="YD126" s="29"/>
      <c r="YE126" s="29"/>
      <c r="YF126" s="29"/>
      <c r="YG126" s="29"/>
      <c r="YH126" s="29"/>
      <c r="YI126" s="29"/>
      <c r="YJ126" s="29"/>
      <c r="YK126" s="29"/>
      <c r="YL126" s="29"/>
      <c r="YM126" s="29"/>
      <c r="YN126" s="29"/>
      <c r="YO126" s="29"/>
      <c r="YP126" s="29"/>
      <c r="YQ126" s="29"/>
      <c r="YR126" s="29"/>
      <c r="YS126" s="29"/>
      <c r="YT126" s="29"/>
      <c r="YU126" s="29"/>
      <c r="YV126" s="29"/>
      <c r="YW126" s="29"/>
      <c r="YX126" s="29"/>
      <c r="YY126" s="29"/>
      <c r="YZ126" s="29"/>
      <c r="ZA126" s="29"/>
      <c r="ZB126" s="29"/>
      <c r="ZC126" s="29"/>
      <c r="ZD126" s="29"/>
      <c r="ZE126" s="29"/>
      <c r="ZF126" s="29"/>
      <c r="ZG126" s="29"/>
      <c r="ZH126" s="29"/>
      <c r="ZI126" s="29"/>
      <c r="ZJ126" s="29"/>
      <c r="ZK126" s="29"/>
      <c r="ZL126" s="29"/>
      <c r="ZM126" s="29"/>
      <c r="ZN126" s="29"/>
      <c r="ZO126" s="29"/>
      <c r="ZP126" s="29"/>
      <c r="ZQ126" s="29"/>
      <c r="ZR126" s="29"/>
      <c r="ZS126" s="29"/>
      <c r="ZT126" s="29"/>
      <c r="ZU126" s="29"/>
      <c r="ZV126" s="29"/>
      <c r="ZW126" s="29"/>
      <c r="ZX126" s="29"/>
      <c r="ZY126" s="29"/>
      <c r="ZZ126" s="29"/>
      <c r="AAA126" s="29"/>
      <c r="AAB126" s="29"/>
      <c r="AAC126" s="29"/>
      <c r="AAD126" s="29"/>
      <c r="AAE126" s="29"/>
      <c r="AAF126" s="29"/>
      <c r="AAG126" s="29"/>
      <c r="AAH126" s="29"/>
      <c r="AAI126" s="29"/>
      <c r="AAJ126" s="29"/>
      <c r="AAK126" s="29"/>
      <c r="AAL126" s="29"/>
      <c r="AAM126" s="29"/>
      <c r="AAN126" s="29"/>
      <c r="AAO126" s="29"/>
      <c r="AAP126" s="29"/>
      <c r="AAQ126" s="29"/>
      <c r="AAR126" s="29"/>
      <c r="AAS126" s="29"/>
      <c r="AAT126" s="29"/>
      <c r="AAU126" s="29"/>
      <c r="AAV126" s="29"/>
      <c r="AAW126" s="29"/>
      <c r="AAX126" s="29"/>
      <c r="AAY126" s="29"/>
      <c r="AAZ126" s="29"/>
      <c r="ABA126" s="29"/>
      <c r="ABB126" s="29"/>
      <c r="ABC126" s="29"/>
      <c r="ABD126" s="29"/>
      <c r="ABE126" s="29"/>
      <c r="ABF126" s="29"/>
      <c r="ABG126" s="29"/>
      <c r="ABH126" s="29"/>
      <c r="ABI126" s="29"/>
      <c r="ABJ126" s="29"/>
      <c r="ABK126" s="29"/>
      <c r="ABL126" s="29"/>
      <c r="ABM126" s="29"/>
      <c r="ABN126" s="29"/>
      <c r="ABO126" s="29"/>
      <c r="ABP126" s="29"/>
      <c r="ABQ126" s="29"/>
      <c r="ABR126" s="29"/>
      <c r="ABS126" s="29"/>
      <c r="ABT126" s="29"/>
      <c r="ABU126" s="29"/>
      <c r="ABV126" s="29"/>
      <c r="ABW126" s="29"/>
      <c r="ABX126" s="29"/>
      <c r="ABY126" s="29"/>
      <c r="ABZ126" s="29"/>
      <c r="ACA126" s="29"/>
      <c r="ACB126" s="29"/>
      <c r="ACC126" s="29"/>
      <c r="ACD126" s="29"/>
      <c r="ACE126" s="29"/>
      <c r="ACF126" s="29"/>
      <c r="ACG126" s="29"/>
      <c r="ACH126" s="29"/>
      <c r="ACI126" s="29"/>
      <c r="ACJ126" s="29"/>
      <c r="ACK126" s="29"/>
      <c r="ACL126" s="29"/>
      <c r="ACM126" s="29"/>
      <c r="ACN126" s="29"/>
      <c r="ACO126" s="29"/>
      <c r="ACP126" s="29"/>
      <c r="ACQ126" s="29"/>
      <c r="ACR126" s="29"/>
      <c r="ACS126" s="29"/>
      <c r="ACT126" s="29"/>
      <c r="ACU126" s="29"/>
      <c r="ACV126" s="29"/>
      <c r="ACW126" s="29"/>
      <c r="ACX126" s="29"/>
      <c r="ACY126" s="29"/>
      <c r="ACZ126" s="29"/>
      <c r="ADA126" s="29"/>
      <c r="ADB126" s="29"/>
      <c r="ADC126" s="29"/>
      <c r="ADD126" s="29"/>
      <c r="ADE126" s="29"/>
      <c r="ADF126" s="29"/>
      <c r="ADG126" s="29"/>
      <c r="ADH126" s="29"/>
      <c r="ADI126" s="29"/>
      <c r="ADJ126" s="29"/>
      <c r="ADK126" s="29"/>
      <c r="ADL126" s="29"/>
      <c r="ADM126" s="29"/>
      <c r="ADN126" s="29"/>
      <c r="ADO126" s="29"/>
      <c r="ADP126" s="29"/>
      <c r="ADQ126" s="29"/>
      <c r="ADR126" s="29"/>
      <c r="ADS126" s="29"/>
      <c r="ADT126" s="29"/>
      <c r="ADU126" s="29"/>
      <c r="ADV126" s="29"/>
      <c r="ADW126" s="29"/>
      <c r="ADX126" s="29"/>
      <c r="ADY126" s="29"/>
      <c r="ADZ126" s="29"/>
      <c r="AEA126" s="29"/>
      <c r="AEB126" s="29"/>
      <c r="AEC126" s="29"/>
      <c r="AED126" s="29"/>
      <c r="AEE126" s="29"/>
      <c r="AEF126" s="29"/>
      <c r="AEG126" s="29"/>
      <c r="AEH126" s="29"/>
      <c r="AEI126" s="29"/>
      <c r="AEJ126" s="29"/>
      <c r="AEK126" s="29"/>
      <c r="AEL126" s="29"/>
      <c r="AEM126" s="29"/>
      <c r="AEN126" s="29"/>
      <c r="AEO126" s="29"/>
      <c r="AEP126" s="29"/>
      <c r="AEQ126" s="29"/>
      <c r="AER126" s="29"/>
      <c r="AES126" s="29"/>
      <c r="AET126" s="29"/>
      <c r="AEU126" s="29"/>
      <c r="AEV126" s="29"/>
      <c r="AEW126" s="29"/>
      <c r="AEX126" s="29"/>
      <c r="AEY126" s="29"/>
      <c r="AEZ126" s="29"/>
      <c r="AFA126" s="29"/>
      <c r="AFB126" s="29"/>
      <c r="AFC126" s="29"/>
      <c r="AFD126" s="29"/>
      <c r="AFE126" s="29"/>
      <c r="AFF126" s="29"/>
      <c r="AFG126" s="29"/>
      <c r="AFH126" s="29"/>
      <c r="AFI126" s="29"/>
      <c r="AFJ126" s="29"/>
      <c r="AFK126" s="29"/>
      <c r="AFL126" s="29"/>
      <c r="AFM126" s="29"/>
      <c r="AFN126" s="29"/>
      <c r="AFO126" s="29"/>
      <c r="AFP126" s="29"/>
      <c r="AFQ126" s="29"/>
      <c r="AFR126" s="29"/>
      <c r="AFS126" s="29"/>
      <c r="AFT126" s="29"/>
      <c r="AFU126" s="29"/>
      <c r="AFV126" s="29"/>
      <c r="AFW126" s="29"/>
      <c r="AFX126" s="29"/>
      <c r="AFY126" s="29"/>
      <c r="AFZ126" s="29"/>
      <c r="AGA126" s="29"/>
      <c r="AGB126" s="29"/>
      <c r="AGC126" s="29"/>
      <c r="AGD126" s="29"/>
      <c r="AGE126" s="29"/>
      <c r="AGF126" s="29"/>
      <c r="AGG126" s="29"/>
      <c r="AGH126" s="29"/>
      <c r="AGI126" s="29"/>
      <c r="AGJ126" s="29"/>
      <c r="AGK126" s="29"/>
      <c r="AGL126" s="29"/>
      <c r="AGM126" s="29"/>
      <c r="AGN126" s="29"/>
      <c r="AGO126" s="29"/>
      <c r="AGP126" s="29"/>
      <c r="AGQ126" s="29"/>
      <c r="AGR126" s="29"/>
      <c r="AGS126" s="29"/>
      <c r="AGT126" s="29"/>
      <c r="AGU126" s="29"/>
      <c r="AGV126" s="29"/>
      <c r="AGW126" s="29"/>
      <c r="AGX126" s="29"/>
      <c r="AGY126" s="29"/>
      <c r="AGZ126" s="29"/>
      <c r="AHA126" s="29"/>
      <c r="AHB126" s="29"/>
      <c r="AHC126" s="29"/>
      <c r="AHD126" s="29"/>
      <c r="AHE126" s="29"/>
      <c r="AHF126" s="29"/>
      <c r="AHG126" s="29"/>
      <c r="AHH126" s="29"/>
      <c r="AHI126" s="29"/>
      <c r="AHJ126" s="29"/>
      <c r="AHK126" s="29"/>
      <c r="AHL126" s="29"/>
      <c r="AHM126" s="29"/>
      <c r="AHN126" s="29"/>
      <c r="AHO126" s="29"/>
      <c r="AHP126" s="29"/>
      <c r="AHQ126" s="29"/>
      <c r="AHR126" s="29"/>
      <c r="AHS126" s="29"/>
      <c r="AHT126" s="29"/>
      <c r="AHU126" s="29"/>
      <c r="AHV126" s="29"/>
      <c r="AHW126" s="29"/>
      <c r="AHX126" s="29"/>
      <c r="AHY126" s="29"/>
      <c r="AHZ126" s="29"/>
      <c r="AIA126" s="29"/>
      <c r="AIB126" s="29"/>
      <c r="AIC126" s="29"/>
      <c r="AID126" s="29"/>
      <c r="AIE126" s="29"/>
      <c r="AIF126" s="29"/>
      <c r="AIG126" s="29"/>
      <c r="AIH126" s="29"/>
      <c r="AII126" s="29"/>
      <c r="AIJ126" s="29"/>
      <c r="AIK126" s="29"/>
      <c r="AIL126" s="29"/>
      <c r="AIM126" s="29"/>
      <c r="AIN126" s="29"/>
      <c r="AIO126" s="29"/>
      <c r="AIP126" s="29"/>
      <c r="AIQ126" s="29"/>
      <c r="AIR126" s="29"/>
      <c r="AIS126" s="29"/>
      <c r="AIT126" s="29"/>
      <c r="AIU126" s="29"/>
      <c r="AIV126" s="29"/>
      <c r="AIW126" s="29"/>
      <c r="AIX126" s="29"/>
      <c r="AIY126" s="29"/>
      <c r="AIZ126" s="29"/>
      <c r="AJA126" s="29"/>
      <c r="AJB126" s="29"/>
      <c r="AJC126" s="29"/>
      <c r="AJD126" s="29"/>
      <c r="AJE126" s="29"/>
      <c r="AJF126" s="29"/>
      <c r="AJG126" s="29"/>
      <c r="AJH126" s="29"/>
      <c r="AJI126" s="29"/>
      <c r="AJJ126" s="29"/>
      <c r="AJK126" s="29"/>
      <c r="AJL126" s="29"/>
      <c r="AJM126" s="29"/>
      <c r="AJN126" s="29"/>
      <c r="AJO126" s="29"/>
      <c r="AJP126" s="29"/>
      <c r="AJQ126" s="29"/>
      <c r="AJR126" s="29"/>
      <c r="AJS126" s="29"/>
      <c r="AJT126" s="29"/>
      <c r="AJU126" s="29"/>
      <c r="AJV126" s="29"/>
      <c r="AJW126" s="29"/>
      <c r="AJX126" s="29"/>
      <c r="AJY126" s="29"/>
      <c r="AJZ126" s="29"/>
      <c r="AKA126" s="29"/>
      <c r="AKB126" s="29"/>
      <c r="AKC126" s="29"/>
      <c r="AKD126" s="29"/>
      <c r="AKE126" s="29"/>
      <c r="AKF126" s="29"/>
      <c r="AKG126" s="29"/>
      <c r="AKH126" s="29"/>
      <c r="AKI126" s="29"/>
      <c r="AKJ126" s="29"/>
      <c r="AKK126" s="29"/>
      <c r="AKL126" s="29"/>
      <c r="AKM126" s="29"/>
      <c r="AKN126" s="29"/>
      <c r="AKO126" s="29"/>
      <c r="AKP126" s="29"/>
      <c r="AKQ126" s="29"/>
      <c r="AKR126" s="29"/>
      <c r="AKS126" s="29"/>
      <c r="AKT126" s="29"/>
      <c r="AKU126" s="29"/>
      <c r="AKV126" s="29"/>
      <c r="AKW126" s="29"/>
      <c r="AKX126" s="29"/>
      <c r="AKY126" s="29"/>
      <c r="AKZ126" s="29"/>
      <c r="ALA126" s="29"/>
      <c r="ALB126" s="29"/>
      <c r="ALC126" s="29"/>
      <c r="ALD126" s="29"/>
      <c r="ALE126" s="29"/>
      <c r="ALF126" s="29"/>
      <c r="ALG126" s="29"/>
      <c r="ALH126" s="29"/>
      <c r="ALI126" s="29"/>
      <c r="ALJ126" s="29"/>
      <c r="ALK126" s="29"/>
      <c r="ALL126" s="29"/>
      <c r="ALM126" s="29"/>
      <c r="ALN126" s="29"/>
      <c r="ALO126" s="29"/>
      <c r="ALP126" s="29"/>
      <c r="ALQ126" s="29"/>
      <c r="ALR126" s="29"/>
      <c r="ALS126" s="29"/>
      <c r="ALT126" s="29"/>
      <c r="ALU126" s="29"/>
      <c r="ALV126" s="29"/>
      <c r="ALW126" s="29"/>
      <c r="ALX126" s="29"/>
      <c r="ALY126" s="29"/>
      <c r="ALZ126" s="29"/>
      <c r="AMA126" s="29"/>
      <c r="AMB126" s="29"/>
      <c r="AMC126" s="29"/>
      <c r="AMD126" s="29"/>
      <c r="AME126" s="29"/>
      <c r="AMF126" s="29"/>
      <c r="AMG126" s="29"/>
      <c r="AMH126" s="29"/>
      <c r="AMI126" s="29"/>
      <c r="AMJ126" s="29"/>
    </row>
    <row r="127" spans="1:1024" s="16" customFormat="1">
      <c r="A127" s="28"/>
      <c r="B127" s="29"/>
      <c r="C127" s="20"/>
      <c r="D127" s="29"/>
      <c r="E127" s="30"/>
      <c r="F127" s="31"/>
      <c r="G127" s="30"/>
      <c r="H127" s="29"/>
      <c r="I127" s="32"/>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29"/>
      <c r="GV127" s="29"/>
      <c r="GW127" s="29"/>
      <c r="GX127" s="29"/>
      <c r="GY127" s="29"/>
      <c r="GZ127" s="29"/>
      <c r="HA127" s="29"/>
      <c r="HB127" s="29"/>
      <c r="HC127" s="29"/>
      <c r="HD127" s="29"/>
      <c r="HE127" s="29"/>
      <c r="HF127" s="29"/>
      <c r="HG127" s="29"/>
      <c r="HH127" s="29"/>
      <c r="HI127" s="29"/>
      <c r="HJ127" s="29"/>
      <c r="HK127" s="29"/>
      <c r="HL127" s="29"/>
      <c r="HM127" s="29"/>
      <c r="HN127" s="29"/>
      <c r="HO127" s="29"/>
      <c r="HP127" s="29"/>
      <c r="HQ127" s="29"/>
      <c r="HR127" s="29"/>
      <c r="HS127" s="29"/>
      <c r="HT127" s="29"/>
      <c r="HU127" s="29"/>
      <c r="HV127" s="29"/>
      <c r="HW127" s="29"/>
      <c r="HX127" s="29"/>
      <c r="HY127" s="29"/>
      <c r="HZ127" s="29"/>
      <c r="IA127" s="29"/>
      <c r="IB127" s="29"/>
      <c r="IC127" s="29"/>
      <c r="ID127" s="29"/>
      <c r="IE127" s="29"/>
      <c r="IF127" s="29"/>
      <c r="IG127" s="29"/>
      <c r="IH127" s="29"/>
      <c r="II127" s="29"/>
      <c r="IJ127" s="29"/>
      <c r="IK127" s="29"/>
      <c r="IL127" s="29"/>
      <c r="IM127" s="29"/>
      <c r="IN127" s="29"/>
      <c r="IO127" s="29"/>
      <c r="IP127" s="29"/>
      <c r="IQ127" s="29"/>
      <c r="IR127" s="29"/>
      <c r="IS127" s="29"/>
      <c r="IT127" s="29"/>
      <c r="IU127" s="29"/>
      <c r="IV127" s="29"/>
      <c r="IW127" s="29"/>
      <c r="IX127" s="29"/>
      <c r="IY127" s="29"/>
      <c r="IZ127" s="29"/>
      <c r="JA127" s="29"/>
      <c r="JB127" s="29"/>
      <c r="JC127" s="29"/>
      <c r="JD127" s="29"/>
      <c r="JE127" s="29"/>
      <c r="JF127" s="29"/>
      <c r="JG127" s="29"/>
      <c r="JH127" s="29"/>
      <c r="JI127" s="29"/>
      <c r="JJ127" s="29"/>
      <c r="JK127" s="29"/>
      <c r="JL127" s="29"/>
      <c r="JM127" s="29"/>
      <c r="JN127" s="29"/>
      <c r="JO127" s="29"/>
      <c r="JP127" s="29"/>
      <c r="JQ127" s="29"/>
      <c r="JR127" s="29"/>
      <c r="JS127" s="29"/>
      <c r="JT127" s="29"/>
      <c r="JU127" s="29"/>
      <c r="JV127" s="29"/>
      <c r="JW127" s="29"/>
      <c r="JX127" s="29"/>
      <c r="JY127" s="29"/>
      <c r="JZ127" s="29"/>
      <c r="KA127" s="29"/>
      <c r="KB127" s="29"/>
      <c r="KC127" s="29"/>
      <c r="KD127" s="29"/>
      <c r="KE127" s="29"/>
      <c r="KF127" s="29"/>
      <c r="KG127" s="29"/>
      <c r="KH127" s="29"/>
      <c r="KI127" s="29"/>
      <c r="KJ127" s="29"/>
      <c r="KK127" s="29"/>
      <c r="KL127" s="29"/>
      <c r="KM127" s="29"/>
      <c r="KN127" s="29"/>
      <c r="KO127" s="29"/>
      <c r="KP127" s="29"/>
      <c r="KQ127" s="29"/>
      <c r="KR127" s="29"/>
      <c r="KS127" s="29"/>
      <c r="KT127" s="29"/>
      <c r="KU127" s="29"/>
      <c r="KV127" s="29"/>
      <c r="KW127" s="29"/>
      <c r="KX127" s="29"/>
      <c r="KY127" s="29"/>
      <c r="KZ127" s="29"/>
      <c r="LA127" s="29"/>
      <c r="LB127" s="29"/>
      <c r="LC127" s="29"/>
      <c r="LD127" s="29"/>
      <c r="LE127" s="29"/>
      <c r="LF127" s="29"/>
      <c r="LG127" s="29"/>
      <c r="LH127" s="29"/>
      <c r="LI127" s="29"/>
      <c r="LJ127" s="29"/>
      <c r="LK127" s="29"/>
      <c r="LL127" s="29"/>
      <c r="LM127" s="29"/>
      <c r="LN127" s="29"/>
      <c r="LO127" s="29"/>
      <c r="LP127" s="29"/>
      <c r="LQ127" s="29"/>
      <c r="LR127" s="29"/>
      <c r="LS127" s="29"/>
      <c r="LT127" s="29"/>
      <c r="LU127" s="29"/>
      <c r="LV127" s="29"/>
      <c r="LW127" s="29"/>
      <c r="LX127" s="29"/>
      <c r="LY127" s="29"/>
      <c r="LZ127" s="29"/>
      <c r="MA127" s="29"/>
      <c r="MB127" s="29"/>
      <c r="MC127" s="29"/>
      <c r="MD127" s="29"/>
      <c r="ME127" s="29"/>
      <c r="MF127" s="29"/>
      <c r="MG127" s="29"/>
      <c r="MH127" s="29"/>
      <c r="MI127" s="29"/>
      <c r="MJ127" s="29"/>
      <c r="MK127" s="29"/>
      <c r="ML127" s="29"/>
      <c r="MM127" s="29"/>
      <c r="MN127" s="29"/>
      <c r="MO127" s="29"/>
      <c r="MP127" s="29"/>
      <c r="MQ127" s="29"/>
      <c r="MR127" s="29"/>
      <c r="MS127" s="29"/>
      <c r="MT127" s="29"/>
      <c r="MU127" s="29"/>
      <c r="MV127" s="29"/>
      <c r="MW127" s="29"/>
      <c r="MX127" s="29"/>
      <c r="MY127" s="29"/>
      <c r="MZ127" s="29"/>
      <c r="NA127" s="29"/>
      <c r="NB127" s="29"/>
      <c r="NC127" s="29"/>
      <c r="ND127" s="29"/>
      <c r="NE127" s="29"/>
      <c r="NF127" s="29"/>
      <c r="NG127" s="29"/>
      <c r="NH127" s="29"/>
      <c r="NI127" s="29"/>
      <c r="NJ127" s="29"/>
      <c r="NK127" s="29"/>
      <c r="NL127" s="29"/>
      <c r="NM127" s="29"/>
      <c r="NN127" s="29"/>
      <c r="NO127" s="29"/>
      <c r="NP127" s="29"/>
      <c r="NQ127" s="29"/>
      <c r="NR127" s="29"/>
      <c r="NS127" s="29"/>
      <c r="NT127" s="29"/>
      <c r="NU127" s="29"/>
      <c r="NV127" s="29"/>
      <c r="NW127" s="29"/>
      <c r="NX127" s="29"/>
      <c r="NY127" s="29"/>
      <c r="NZ127" s="29"/>
      <c r="OA127" s="29"/>
      <c r="OB127" s="29"/>
      <c r="OC127" s="29"/>
      <c r="OD127" s="29"/>
      <c r="OE127" s="29"/>
      <c r="OF127" s="29"/>
      <c r="OG127" s="29"/>
      <c r="OH127" s="29"/>
      <c r="OI127" s="29"/>
      <c r="OJ127" s="29"/>
      <c r="OK127" s="29"/>
      <c r="OL127" s="29"/>
      <c r="OM127" s="29"/>
      <c r="ON127" s="29"/>
      <c r="OO127" s="29"/>
      <c r="OP127" s="29"/>
      <c r="OQ127" s="29"/>
      <c r="OR127" s="29"/>
      <c r="OS127" s="29"/>
      <c r="OT127" s="29"/>
      <c r="OU127" s="29"/>
      <c r="OV127" s="29"/>
      <c r="OW127" s="29"/>
      <c r="OX127" s="29"/>
      <c r="OY127" s="29"/>
      <c r="OZ127" s="29"/>
      <c r="PA127" s="29"/>
      <c r="PB127" s="29"/>
      <c r="PC127" s="29"/>
      <c r="PD127" s="29"/>
      <c r="PE127" s="29"/>
      <c r="PF127" s="29"/>
      <c r="PG127" s="29"/>
      <c r="PH127" s="29"/>
      <c r="PI127" s="29"/>
      <c r="PJ127" s="29"/>
      <c r="PK127" s="29"/>
      <c r="PL127" s="29"/>
      <c r="PM127" s="29"/>
      <c r="PN127" s="29"/>
      <c r="PO127" s="29"/>
      <c r="PP127" s="29"/>
      <c r="PQ127" s="29"/>
      <c r="PR127" s="29"/>
      <c r="PS127" s="29"/>
      <c r="PT127" s="29"/>
      <c r="PU127" s="29"/>
      <c r="PV127" s="29"/>
      <c r="PW127" s="29"/>
      <c r="PX127" s="29"/>
      <c r="PY127" s="29"/>
      <c r="PZ127" s="29"/>
      <c r="QA127" s="29"/>
      <c r="QB127" s="29"/>
      <c r="QC127" s="29"/>
      <c r="QD127" s="29"/>
      <c r="QE127" s="29"/>
      <c r="QF127" s="29"/>
      <c r="QG127" s="29"/>
      <c r="QH127" s="29"/>
      <c r="QI127" s="29"/>
      <c r="QJ127" s="29"/>
      <c r="QK127" s="29"/>
      <c r="QL127" s="29"/>
      <c r="QM127" s="29"/>
      <c r="QN127" s="29"/>
      <c r="QO127" s="29"/>
      <c r="QP127" s="29"/>
      <c r="QQ127" s="29"/>
      <c r="QR127" s="29"/>
      <c r="QS127" s="29"/>
      <c r="QT127" s="29"/>
      <c r="QU127" s="29"/>
      <c r="QV127" s="29"/>
      <c r="QW127" s="29"/>
      <c r="QX127" s="29"/>
      <c r="QY127" s="29"/>
      <c r="QZ127" s="29"/>
      <c r="RA127" s="29"/>
      <c r="RB127" s="29"/>
      <c r="RC127" s="29"/>
      <c r="RD127" s="29"/>
      <c r="RE127" s="29"/>
      <c r="RF127" s="29"/>
      <c r="RG127" s="29"/>
      <c r="RH127" s="29"/>
      <c r="RI127" s="29"/>
      <c r="RJ127" s="29"/>
      <c r="RK127" s="29"/>
      <c r="RL127" s="29"/>
      <c r="RM127" s="29"/>
      <c r="RN127" s="29"/>
      <c r="RO127" s="29"/>
      <c r="RP127" s="29"/>
      <c r="RQ127" s="29"/>
      <c r="RR127" s="29"/>
      <c r="RS127" s="29"/>
      <c r="RT127" s="29"/>
      <c r="RU127" s="29"/>
      <c r="RV127" s="29"/>
      <c r="RW127" s="29"/>
      <c r="RX127" s="29"/>
      <c r="RY127" s="29"/>
      <c r="RZ127" s="29"/>
      <c r="SA127" s="29"/>
      <c r="SB127" s="29"/>
      <c r="SC127" s="29"/>
      <c r="SD127" s="29"/>
      <c r="SE127" s="29"/>
      <c r="SF127" s="29"/>
      <c r="SG127" s="29"/>
      <c r="SH127" s="29"/>
      <c r="SI127" s="29"/>
      <c r="SJ127" s="29"/>
      <c r="SK127" s="29"/>
      <c r="SL127" s="29"/>
      <c r="SM127" s="29"/>
      <c r="SN127" s="29"/>
      <c r="SO127" s="29"/>
      <c r="SP127" s="29"/>
      <c r="SQ127" s="29"/>
      <c r="SR127" s="29"/>
      <c r="SS127" s="29"/>
      <c r="ST127" s="29"/>
      <c r="SU127" s="29"/>
      <c r="SV127" s="29"/>
      <c r="SW127" s="29"/>
      <c r="SX127" s="29"/>
      <c r="SY127" s="29"/>
      <c r="SZ127" s="29"/>
      <c r="TA127" s="29"/>
      <c r="TB127" s="29"/>
      <c r="TC127" s="29"/>
      <c r="TD127" s="29"/>
      <c r="TE127" s="29"/>
      <c r="TF127" s="29"/>
      <c r="TG127" s="29"/>
      <c r="TH127" s="29"/>
      <c r="TI127" s="29"/>
      <c r="TJ127" s="29"/>
      <c r="TK127" s="29"/>
      <c r="TL127" s="29"/>
      <c r="TM127" s="29"/>
      <c r="TN127" s="29"/>
      <c r="TO127" s="29"/>
      <c r="TP127" s="29"/>
      <c r="TQ127" s="29"/>
      <c r="TR127" s="29"/>
      <c r="TS127" s="29"/>
      <c r="TT127" s="29"/>
      <c r="TU127" s="29"/>
      <c r="TV127" s="29"/>
      <c r="TW127" s="29"/>
      <c r="TX127" s="29"/>
      <c r="TY127" s="29"/>
      <c r="TZ127" s="29"/>
      <c r="UA127" s="29"/>
      <c r="UB127" s="29"/>
      <c r="UC127" s="29"/>
      <c r="UD127" s="29"/>
      <c r="UE127" s="29"/>
      <c r="UF127" s="29"/>
      <c r="UG127" s="29"/>
      <c r="UH127" s="29"/>
      <c r="UI127" s="29"/>
      <c r="UJ127" s="29"/>
      <c r="UK127" s="29"/>
      <c r="UL127" s="29"/>
      <c r="UM127" s="29"/>
      <c r="UN127" s="29"/>
      <c r="UO127" s="29"/>
      <c r="UP127" s="29"/>
      <c r="UQ127" s="29"/>
      <c r="UR127" s="29"/>
      <c r="US127" s="29"/>
      <c r="UT127" s="29"/>
      <c r="UU127" s="29"/>
      <c r="UV127" s="29"/>
      <c r="UW127" s="29"/>
      <c r="UX127" s="29"/>
      <c r="UY127" s="29"/>
      <c r="UZ127" s="29"/>
      <c r="VA127" s="29"/>
      <c r="VB127" s="29"/>
      <c r="VC127" s="29"/>
      <c r="VD127" s="29"/>
      <c r="VE127" s="29"/>
      <c r="VF127" s="29"/>
      <c r="VG127" s="29"/>
      <c r="VH127" s="29"/>
      <c r="VI127" s="29"/>
      <c r="VJ127" s="29"/>
      <c r="VK127" s="29"/>
      <c r="VL127" s="29"/>
      <c r="VM127" s="29"/>
      <c r="VN127" s="29"/>
      <c r="VO127" s="29"/>
      <c r="VP127" s="29"/>
      <c r="VQ127" s="29"/>
      <c r="VR127" s="29"/>
      <c r="VS127" s="29"/>
      <c r="VT127" s="29"/>
      <c r="VU127" s="29"/>
      <c r="VV127" s="29"/>
      <c r="VW127" s="29"/>
      <c r="VX127" s="29"/>
      <c r="VY127" s="29"/>
      <c r="VZ127" s="29"/>
      <c r="WA127" s="29"/>
      <c r="WB127" s="29"/>
      <c r="WC127" s="29"/>
      <c r="WD127" s="29"/>
      <c r="WE127" s="29"/>
      <c r="WF127" s="29"/>
      <c r="WG127" s="29"/>
      <c r="WH127" s="29"/>
      <c r="WI127" s="29"/>
      <c r="WJ127" s="29"/>
      <c r="WK127" s="29"/>
      <c r="WL127" s="29"/>
      <c r="WM127" s="29"/>
      <c r="WN127" s="29"/>
      <c r="WO127" s="29"/>
      <c r="WP127" s="29"/>
      <c r="WQ127" s="29"/>
      <c r="WR127" s="29"/>
      <c r="WS127" s="29"/>
      <c r="WT127" s="29"/>
      <c r="WU127" s="29"/>
      <c r="WV127" s="29"/>
      <c r="WW127" s="29"/>
      <c r="WX127" s="29"/>
      <c r="WY127" s="29"/>
      <c r="WZ127" s="29"/>
      <c r="XA127" s="29"/>
      <c r="XB127" s="29"/>
      <c r="XC127" s="29"/>
      <c r="XD127" s="29"/>
      <c r="XE127" s="29"/>
      <c r="XF127" s="29"/>
      <c r="XG127" s="29"/>
      <c r="XH127" s="29"/>
      <c r="XI127" s="29"/>
      <c r="XJ127" s="29"/>
      <c r="XK127" s="29"/>
      <c r="XL127" s="29"/>
      <c r="XM127" s="29"/>
      <c r="XN127" s="29"/>
      <c r="XO127" s="29"/>
      <c r="XP127" s="29"/>
      <c r="XQ127" s="29"/>
      <c r="XR127" s="29"/>
      <c r="XS127" s="29"/>
      <c r="XT127" s="29"/>
      <c r="XU127" s="29"/>
      <c r="XV127" s="29"/>
      <c r="XW127" s="29"/>
      <c r="XX127" s="29"/>
      <c r="XY127" s="29"/>
      <c r="XZ127" s="29"/>
      <c r="YA127" s="29"/>
      <c r="YB127" s="29"/>
      <c r="YC127" s="29"/>
      <c r="YD127" s="29"/>
      <c r="YE127" s="29"/>
      <c r="YF127" s="29"/>
      <c r="YG127" s="29"/>
      <c r="YH127" s="29"/>
      <c r="YI127" s="29"/>
      <c r="YJ127" s="29"/>
      <c r="YK127" s="29"/>
      <c r="YL127" s="29"/>
      <c r="YM127" s="29"/>
      <c r="YN127" s="29"/>
      <c r="YO127" s="29"/>
      <c r="YP127" s="29"/>
      <c r="YQ127" s="29"/>
      <c r="YR127" s="29"/>
      <c r="YS127" s="29"/>
      <c r="YT127" s="29"/>
      <c r="YU127" s="29"/>
      <c r="YV127" s="29"/>
      <c r="YW127" s="29"/>
      <c r="YX127" s="29"/>
      <c r="YY127" s="29"/>
      <c r="YZ127" s="29"/>
      <c r="ZA127" s="29"/>
      <c r="ZB127" s="29"/>
      <c r="ZC127" s="29"/>
      <c r="ZD127" s="29"/>
      <c r="ZE127" s="29"/>
      <c r="ZF127" s="29"/>
      <c r="ZG127" s="29"/>
      <c r="ZH127" s="29"/>
      <c r="ZI127" s="29"/>
      <c r="ZJ127" s="29"/>
      <c r="ZK127" s="29"/>
      <c r="ZL127" s="29"/>
      <c r="ZM127" s="29"/>
      <c r="ZN127" s="29"/>
      <c r="ZO127" s="29"/>
      <c r="ZP127" s="29"/>
      <c r="ZQ127" s="29"/>
      <c r="ZR127" s="29"/>
      <c r="ZS127" s="29"/>
      <c r="ZT127" s="29"/>
      <c r="ZU127" s="29"/>
      <c r="ZV127" s="29"/>
      <c r="ZW127" s="29"/>
      <c r="ZX127" s="29"/>
      <c r="ZY127" s="29"/>
      <c r="ZZ127" s="29"/>
      <c r="AAA127" s="29"/>
      <c r="AAB127" s="29"/>
      <c r="AAC127" s="29"/>
      <c r="AAD127" s="29"/>
      <c r="AAE127" s="29"/>
      <c r="AAF127" s="29"/>
      <c r="AAG127" s="29"/>
      <c r="AAH127" s="29"/>
      <c r="AAI127" s="29"/>
      <c r="AAJ127" s="29"/>
      <c r="AAK127" s="29"/>
      <c r="AAL127" s="29"/>
      <c r="AAM127" s="29"/>
      <c r="AAN127" s="29"/>
      <c r="AAO127" s="29"/>
      <c r="AAP127" s="29"/>
      <c r="AAQ127" s="29"/>
      <c r="AAR127" s="29"/>
      <c r="AAS127" s="29"/>
      <c r="AAT127" s="29"/>
      <c r="AAU127" s="29"/>
      <c r="AAV127" s="29"/>
      <c r="AAW127" s="29"/>
      <c r="AAX127" s="29"/>
      <c r="AAY127" s="29"/>
      <c r="AAZ127" s="29"/>
      <c r="ABA127" s="29"/>
      <c r="ABB127" s="29"/>
      <c r="ABC127" s="29"/>
      <c r="ABD127" s="29"/>
      <c r="ABE127" s="29"/>
      <c r="ABF127" s="29"/>
      <c r="ABG127" s="29"/>
      <c r="ABH127" s="29"/>
      <c r="ABI127" s="29"/>
      <c r="ABJ127" s="29"/>
      <c r="ABK127" s="29"/>
      <c r="ABL127" s="29"/>
      <c r="ABM127" s="29"/>
      <c r="ABN127" s="29"/>
      <c r="ABO127" s="29"/>
      <c r="ABP127" s="29"/>
      <c r="ABQ127" s="29"/>
      <c r="ABR127" s="29"/>
      <c r="ABS127" s="29"/>
      <c r="ABT127" s="29"/>
      <c r="ABU127" s="29"/>
      <c r="ABV127" s="29"/>
      <c r="ABW127" s="29"/>
      <c r="ABX127" s="29"/>
      <c r="ABY127" s="29"/>
      <c r="ABZ127" s="29"/>
      <c r="ACA127" s="29"/>
      <c r="ACB127" s="29"/>
      <c r="ACC127" s="29"/>
      <c r="ACD127" s="29"/>
      <c r="ACE127" s="29"/>
      <c r="ACF127" s="29"/>
      <c r="ACG127" s="29"/>
      <c r="ACH127" s="29"/>
      <c r="ACI127" s="29"/>
      <c r="ACJ127" s="29"/>
      <c r="ACK127" s="29"/>
      <c r="ACL127" s="29"/>
      <c r="ACM127" s="29"/>
      <c r="ACN127" s="29"/>
      <c r="ACO127" s="29"/>
      <c r="ACP127" s="29"/>
      <c r="ACQ127" s="29"/>
      <c r="ACR127" s="29"/>
      <c r="ACS127" s="29"/>
      <c r="ACT127" s="29"/>
      <c r="ACU127" s="29"/>
      <c r="ACV127" s="29"/>
      <c r="ACW127" s="29"/>
      <c r="ACX127" s="29"/>
      <c r="ACY127" s="29"/>
      <c r="ACZ127" s="29"/>
      <c r="ADA127" s="29"/>
      <c r="ADB127" s="29"/>
      <c r="ADC127" s="29"/>
      <c r="ADD127" s="29"/>
      <c r="ADE127" s="29"/>
      <c r="ADF127" s="29"/>
      <c r="ADG127" s="29"/>
      <c r="ADH127" s="29"/>
      <c r="ADI127" s="29"/>
      <c r="ADJ127" s="29"/>
      <c r="ADK127" s="29"/>
      <c r="ADL127" s="29"/>
      <c r="ADM127" s="29"/>
      <c r="ADN127" s="29"/>
      <c r="ADO127" s="29"/>
      <c r="ADP127" s="29"/>
      <c r="ADQ127" s="29"/>
      <c r="ADR127" s="29"/>
      <c r="ADS127" s="29"/>
      <c r="ADT127" s="29"/>
      <c r="ADU127" s="29"/>
      <c r="ADV127" s="29"/>
      <c r="ADW127" s="29"/>
      <c r="ADX127" s="29"/>
      <c r="ADY127" s="29"/>
      <c r="ADZ127" s="29"/>
      <c r="AEA127" s="29"/>
      <c r="AEB127" s="29"/>
      <c r="AEC127" s="29"/>
      <c r="AED127" s="29"/>
      <c r="AEE127" s="29"/>
      <c r="AEF127" s="29"/>
      <c r="AEG127" s="29"/>
      <c r="AEH127" s="29"/>
      <c r="AEI127" s="29"/>
      <c r="AEJ127" s="29"/>
      <c r="AEK127" s="29"/>
      <c r="AEL127" s="29"/>
      <c r="AEM127" s="29"/>
      <c r="AEN127" s="29"/>
      <c r="AEO127" s="29"/>
      <c r="AEP127" s="29"/>
      <c r="AEQ127" s="29"/>
      <c r="AER127" s="29"/>
      <c r="AES127" s="29"/>
      <c r="AET127" s="29"/>
      <c r="AEU127" s="29"/>
      <c r="AEV127" s="29"/>
      <c r="AEW127" s="29"/>
      <c r="AEX127" s="29"/>
      <c r="AEY127" s="29"/>
      <c r="AEZ127" s="29"/>
      <c r="AFA127" s="29"/>
      <c r="AFB127" s="29"/>
      <c r="AFC127" s="29"/>
      <c r="AFD127" s="29"/>
      <c r="AFE127" s="29"/>
      <c r="AFF127" s="29"/>
      <c r="AFG127" s="29"/>
      <c r="AFH127" s="29"/>
      <c r="AFI127" s="29"/>
      <c r="AFJ127" s="29"/>
      <c r="AFK127" s="29"/>
      <c r="AFL127" s="29"/>
      <c r="AFM127" s="29"/>
      <c r="AFN127" s="29"/>
      <c r="AFO127" s="29"/>
      <c r="AFP127" s="29"/>
      <c r="AFQ127" s="29"/>
      <c r="AFR127" s="29"/>
      <c r="AFS127" s="29"/>
      <c r="AFT127" s="29"/>
      <c r="AFU127" s="29"/>
      <c r="AFV127" s="29"/>
      <c r="AFW127" s="29"/>
      <c r="AFX127" s="29"/>
      <c r="AFY127" s="29"/>
      <c r="AFZ127" s="29"/>
      <c r="AGA127" s="29"/>
      <c r="AGB127" s="29"/>
      <c r="AGC127" s="29"/>
      <c r="AGD127" s="29"/>
      <c r="AGE127" s="29"/>
      <c r="AGF127" s="29"/>
      <c r="AGG127" s="29"/>
      <c r="AGH127" s="29"/>
      <c r="AGI127" s="29"/>
      <c r="AGJ127" s="29"/>
      <c r="AGK127" s="29"/>
      <c r="AGL127" s="29"/>
      <c r="AGM127" s="29"/>
      <c r="AGN127" s="29"/>
      <c r="AGO127" s="29"/>
      <c r="AGP127" s="29"/>
      <c r="AGQ127" s="29"/>
      <c r="AGR127" s="29"/>
      <c r="AGS127" s="29"/>
      <c r="AGT127" s="29"/>
      <c r="AGU127" s="29"/>
      <c r="AGV127" s="29"/>
      <c r="AGW127" s="29"/>
      <c r="AGX127" s="29"/>
      <c r="AGY127" s="29"/>
      <c r="AGZ127" s="29"/>
      <c r="AHA127" s="29"/>
      <c r="AHB127" s="29"/>
      <c r="AHC127" s="29"/>
      <c r="AHD127" s="29"/>
      <c r="AHE127" s="29"/>
      <c r="AHF127" s="29"/>
      <c r="AHG127" s="29"/>
      <c r="AHH127" s="29"/>
      <c r="AHI127" s="29"/>
      <c r="AHJ127" s="29"/>
      <c r="AHK127" s="29"/>
      <c r="AHL127" s="29"/>
      <c r="AHM127" s="29"/>
      <c r="AHN127" s="29"/>
      <c r="AHO127" s="29"/>
      <c r="AHP127" s="29"/>
      <c r="AHQ127" s="29"/>
      <c r="AHR127" s="29"/>
      <c r="AHS127" s="29"/>
      <c r="AHT127" s="29"/>
      <c r="AHU127" s="29"/>
      <c r="AHV127" s="29"/>
      <c r="AHW127" s="29"/>
      <c r="AHX127" s="29"/>
      <c r="AHY127" s="29"/>
      <c r="AHZ127" s="29"/>
      <c r="AIA127" s="29"/>
      <c r="AIB127" s="29"/>
      <c r="AIC127" s="29"/>
      <c r="AID127" s="29"/>
      <c r="AIE127" s="29"/>
      <c r="AIF127" s="29"/>
      <c r="AIG127" s="29"/>
      <c r="AIH127" s="29"/>
      <c r="AII127" s="29"/>
      <c r="AIJ127" s="29"/>
      <c r="AIK127" s="29"/>
      <c r="AIL127" s="29"/>
      <c r="AIM127" s="29"/>
      <c r="AIN127" s="29"/>
      <c r="AIO127" s="29"/>
      <c r="AIP127" s="29"/>
      <c r="AIQ127" s="29"/>
      <c r="AIR127" s="29"/>
      <c r="AIS127" s="29"/>
      <c r="AIT127" s="29"/>
      <c r="AIU127" s="29"/>
      <c r="AIV127" s="29"/>
      <c r="AIW127" s="29"/>
      <c r="AIX127" s="29"/>
      <c r="AIY127" s="29"/>
      <c r="AIZ127" s="29"/>
      <c r="AJA127" s="29"/>
      <c r="AJB127" s="29"/>
      <c r="AJC127" s="29"/>
      <c r="AJD127" s="29"/>
      <c r="AJE127" s="29"/>
      <c r="AJF127" s="29"/>
      <c r="AJG127" s="29"/>
      <c r="AJH127" s="29"/>
      <c r="AJI127" s="29"/>
      <c r="AJJ127" s="29"/>
      <c r="AJK127" s="29"/>
      <c r="AJL127" s="29"/>
      <c r="AJM127" s="29"/>
      <c r="AJN127" s="29"/>
      <c r="AJO127" s="29"/>
      <c r="AJP127" s="29"/>
      <c r="AJQ127" s="29"/>
      <c r="AJR127" s="29"/>
      <c r="AJS127" s="29"/>
      <c r="AJT127" s="29"/>
      <c r="AJU127" s="29"/>
      <c r="AJV127" s="29"/>
      <c r="AJW127" s="29"/>
      <c r="AJX127" s="29"/>
      <c r="AJY127" s="29"/>
      <c r="AJZ127" s="29"/>
      <c r="AKA127" s="29"/>
      <c r="AKB127" s="29"/>
      <c r="AKC127" s="29"/>
      <c r="AKD127" s="29"/>
      <c r="AKE127" s="29"/>
      <c r="AKF127" s="29"/>
      <c r="AKG127" s="29"/>
      <c r="AKH127" s="29"/>
      <c r="AKI127" s="29"/>
      <c r="AKJ127" s="29"/>
      <c r="AKK127" s="29"/>
      <c r="AKL127" s="29"/>
      <c r="AKM127" s="29"/>
      <c r="AKN127" s="29"/>
      <c r="AKO127" s="29"/>
      <c r="AKP127" s="29"/>
      <c r="AKQ127" s="29"/>
      <c r="AKR127" s="29"/>
      <c r="AKS127" s="29"/>
      <c r="AKT127" s="29"/>
      <c r="AKU127" s="29"/>
      <c r="AKV127" s="29"/>
      <c r="AKW127" s="29"/>
      <c r="AKX127" s="29"/>
      <c r="AKY127" s="29"/>
      <c r="AKZ127" s="29"/>
      <c r="ALA127" s="29"/>
      <c r="ALB127" s="29"/>
      <c r="ALC127" s="29"/>
      <c r="ALD127" s="29"/>
      <c r="ALE127" s="29"/>
      <c r="ALF127" s="29"/>
      <c r="ALG127" s="29"/>
      <c r="ALH127" s="29"/>
      <c r="ALI127" s="29"/>
      <c r="ALJ127" s="29"/>
      <c r="ALK127" s="29"/>
      <c r="ALL127" s="29"/>
      <c r="ALM127" s="29"/>
      <c r="ALN127" s="29"/>
      <c r="ALO127" s="29"/>
      <c r="ALP127" s="29"/>
      <c r="ALQ127" s="29"/>
      <c r="ALR127" s="29"/>
      <c r="ALS127" s="29"/>
      <c r="ALT127" s="29"/>
      <c r="ALU127" s="29"/>
      <c r="ALV127" s="29"/>
      <c r="ALW127" s="29"/>
      <c r="ALX127" s="29"/>
      <c r="ALY127" s="29"/>
      <c r="ALZ127" s="29"/>
      <c r="AMA127" s="29"/>
      <c r="AMB127" s="29"/>
      <c r="AMC127" s="29"/>
      <c r="AMD127" s="29"/>
      <c r="AME127" s="29"/>
      <c r="AMF127" s="29"/>
      <c r="AMG127" s="29"/>
      <c r="AMH127" s="29"/>
      <c r="AMI127" s="29"/>
      <c r="AMJ127" s="29"/>
    </row>
    <row r="128" spans="1:1024" s="16" customFormat="1">
      <c r="A128" s="28"/>
      <c r="B128" s="29"/>
      <c r="C128" s="20"/>
      <c r="D128" s="29"/>
      <c r="E128" s="30"/>
      <c r="F128" s="31"/>
      <c r="G128" s="30"/>
      <c r="H128" s="29"/>
      <c r="I128" s="32"/>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c r="GJ128" s="29"/>
      <c r="GK128" s="29"/>
      <c r="GL128" s="29"/>
      <c r="GM128" s="29"/>
      <c r="GN128" s="29"/>
      <c r="GO128" s="29"/>
      <c r="GP128" s="29"/>
      <c r="GQ128" s="29"/>
      <c r="GR128" s="29"/>
      <c r="GS128" s="29"/>
      <c r="GT128" s="29"/>
      <c r="GU128" s="29"/>
      <c r="GV128" s="29"/>
      <c r="GW128" s="29"/>
      <c r="GX128" s="29"/>
      <c r="GY128" s="29"/>
      <c r="GZ128" s="29"/>
      <c r="HA128" s="29"/>
      <c r="HB128" s="29"/>
      <c r="HC128" s="29"/>
      <c r="HD128" s="29"/>
      <c r="HE128" s="29"/>
      <c r="HF128" s="29"/>
      <c r="HG128" s="29"/>
      <c r="HH128" s="29"/>
      <c r="HI128" s="29"/>
      <c r="HJ128" s="29"/>
      <c r="HK128" s="29"/>
      <c r="HL128" s="29"/>
      <c r="HM128" s="29"/>
      <c r="HN128" s="29"/>
      <c r="HO128" s="29"/>
      <c r="HP128" s="29"/>
      <c r="HQ128" s="29"/>
      <c r="HR128" s="29"/>
      <c r="HS128" s="29"/>
      <c r="HT128" s="29"/>
      <c r="HU128" s="29"/>
      <c r="HV128" s="29"/>
      <c r="HW128" s="29"/>
      <c r="HX128" s="29"/>
      <c r="HY128" s="29"/>
      <c r="HZ128" s="29"/>
      <c r="IA128" s="29"/>
      <c r="IB128" s="29"/>
      <c r="IC128" s="29"/>
      <c r="ID128" s="29"/>
      <c r="IE128" s="29"/>
      <c r="IF128" s="29"/>
      <c r="IG128" s="29"/>
      <c r="IH128" s="29"/>
      <c r="II128" s="29"/>
      <c r="IJ128" s="29"/>
      <c r="IK128" s="29"/>
      <c r="IL128" s="29"/>
      <c r="IM128" s="29"/>
      <c r="IN128" s="29"/>
      <c r="IO128" s="29"/>
      <c r="IP128" s="29"/>
      <c r="IQ128" s="29"/>
      <c r="IR128" s="29"/>
      <c r="IS128" s="29"/>
      <c r="IT128" s="29"/>
      <c r="IU128" s="29"/>
      <c r="IV128" s="29"/>
      <c r="IW128" s="29"/>
      <c r="IX128" s="29"/>
      <c r="IY128" s="29"/>
      <c r="IZ128" s="29"/>
      <c r="JA128" s="29"/>
      <c r="JB128" s="29"/>
      <c r="JC128" s="29"/>
      <c r="JD128" s="29"/>
      <c r="JE128" s="29"/>
      <c r="JF128" s="29"/>
      <c r="JG128" s="29"/>
      <c r="JH128" s="29"/>
      <c r="JI128" s="29"/>
      <c r="JJ128" s="29"/>
      <c r="JK128" s="29"/>
      <c r="JL128" s="29"/>
      <c r="JM128" s="29"/>
      <c r="JN128" s="29"/>
      <c r="JO128" s="29"/>
      <c r="JP128" s="29"/>
      <c r="JQ128" s="29"/>
      <c r="JR128" s="29"/>
      <c r="JS128" s="29"/>
      <c r="JT128" s="29"/>
      <c r="JU128" s="29"/>
      <c r="JV128" s="29"/>
      <c r="JW128" s="29"/>
      <c r="JX128" s="29"/>
      <c r="JY128" s="29"/>
      <c r="JZ128" s="29"/>
      <c r="KA128" s="29"/>
      <c r="KB128" s="29"/>
      <c r="KC128" s="29"/>
      <c r="KD128" s="29"/>
      <c r="KE128" s="29"/>
      <c r="KF128" s="29"/>
      <c r="KG128" s="29"/>
      <c r="KH128" s="29"/>
      <c r="KI128" s="29"/>
      <c r="KJ128" s="29"/>
      <c r="KK128" s="29"/>
      <c r="KL128" s="29"/>
      <c r="KM128" s="29"/>
      <c r="KN128" s="29"/>
      <c r="KO128" s="29"/>
      <c r="KP128" s="29"/>
      <c r="KQ128" s="29"/>
      <c r="KR128" s="29"/>
      <c r="KS128" s="29"/>
      <c r="KT128" s="29"/>
      <c r="KU128" s="29"/>
      <c r="KV128" s="29"/>
      <c r="KW128" s="29"/>
      <c r="KX128" s="29"/>
      <c r="KY128" s="29"/>
      <c r="KZ128" s="29"/>
      <c r="LA128" s="29"/>
      <c r="LB128" s="29"/>
      <c r="LC128" s="29"/>
      <c r="LD128" s="29"/>
      <c r="LE128" s="29"/>
      <c r="LF128" s="29"/>
      <c r="LG128" s="29"/>
      <c r="LH128" s="29"/>
      <c r="LI128" s="29"/>
      <c r="LJ128" s="29"/>
      <c r="LK128" s="29"/>
      <c r="LL128" s="29"/>
      <c r="LM128" s="29"/>
      <c r="LN128" s="29"/>
      <c r="LO128" s="29"/>
      <c r="LP128" s="29"/>
      <c r="LQ128" s="29"/>
      <c r="LR128" s="29"/>
      <c r="LS128" s="29"/>
      <c r="LT128" s="29"/>
      <c r="LU128" s="29"/>
      <c r="LV128" s="29"/>
      <c r="LW128" s="29"/>
      <c r="LX128" s="29"/>
      <c r="LY128" s="29"/>
      <c r="LZ128" s="29"/>
      <c r="MA128" s="29"/>
      <c r="MB128" s="29"/>
      <c r="MC128" s="29"/>
      <c r="MD128" s="29"/>
      <c r="ME128" s="29"/>
      <c r="MF128" s="29"/>
      <c r="MG128" s="29"/>
      <c r="MH128" s="29"/>
      <c r="MI128" s="29"/>
      <c r="MJ128" s="29"/>
      <c r="MK128" s="29"/>
      <c r="ML128" s="29"/>
      <c r="MM128" s="29"/>
      <c r="MN128" s="29"/>
      <c r="MO128" s="29"/>
      <c r="MP128" s="29"/>
      <c r="MQ128" s="29"/>
      <c r="MR128" s="29"/>
      <c r="MS128" s="29"/>
      <c r="MT128" s="29"/>
      <c r="MU128" s="29"/>
      <c r="MV128" s="29"/>
      <c r="MW128" s="29"/>
      <c r="MX128" s="29"/>
      <c r="MY128" s="29"/>
      <c r="MZ128" s="29"/>
      <c r="NA128" s="29"/>
      <c r="NB128" s="29"/>
      <c r="NC128" s="29"/>
      <c r="ND128" s="29"/>
      <c r="NE128" s="29"/>
      <c r="NF128" s="29"/>
      <c r="NG128" s="29"/>
      <c r="NH128" s="29"/>
      <c r="NI128" s="29"/>
      <c r="NJ128" s="29"/>
      <c r="NK128" s="29"/>
      <c r="NL128" s="29"/>
      <c r="NM128" s="29"/>
      <c r="NN128" s="29"/>
      <c r="NO128" s="29"/>
      <c r="NP128" s="29"/>
      <c r="NQ128" s="29"/>
      <c r="NR128" s="29"/>
      <c r="NS128" s="29"/>
      <c r="NT128" s="29"/>
      <c r="NU128" s="29"/>
      <c r="NV128" s="29"/>
      <c r="NW128" s="29"/>
      <c r="NX128" s="29"/>
      <c r="NY128" s="29"/>
      <c r="NZ128" s="29"/>
      <c r="OA128" s="29"/>
      <c r="OB128" s="29"/>
      <c r="OC128" s="29"/>
      <c r="OD128" s="29"/>
      <c r="OE128" s="29"/>
      <c r="OF128" s="29"/>
      <c r="OG128" s="29"/>
      <c r="OH128" s="29"/>
      <c r="OI128" s="29"/>
      <c r="OJ128" s="29"/>
      <c r="OK128" s="29"/>
      <c r="OL128" s="29"/>
      <c r="OM128" s="29"/>
      <c r="ON128" s="29"/>
      <c r="OO128" s="29"/>
      <c r="OP128" s="29"/>
      <c r="OQ128" s="29"/>
      <c r="OR128" s="29"/>
      <c r="OS128" s="29"/>
      <c r="OT128" s="29"/>
      <c r="OU128" s="29"/>
      <c r="OV128" s="29"/>
      <c r="OW128" s="29"/>
      <c r="OX128" s="29"/>
      <c r="OY128" s="29"/>
      <c r="OZ128" s="29"/>
      <c r="PA128" s="29"/>
      <c r="PB128" s="29"/>
      <c r="PC128" s="29"/>
      <c r="PD128" s="29"/>
      <c r="PE128" s="29"/>
      <c r="PF128" s="29"/>
      <c r="PG128" s="29"/>
      <c r="PH128" s="29"/>
      <c r="PI128" s="29"/>
      <c r="PJ128" s="29"/>
      <c r="PK128" s="29"/>
      <c r="PL128" s="29"/>
      <c r="PM128" s="29"/>
      <c r="PN128" s="29"/>
      <c r="PO128" s="29"/>
      <c r="PP128" s="29"/>
      <c r="PQ128" s="29"/>
      <c r="PR128" s="29"/>
      <c r="PS128" s="29"/>
      <c r="PT128" s="29"/>
      <c r="PU128" s="29"/>
      <c r="PV128" s="29"/>
      <c r="PW128" s="29"/>
      <c r="PX128" s="29"/>
      <c r="PY128" s="29"/>
      <c r="PZ128" s="29"/>
      <c r="QA128" s="29"/>
      <c r="QB128" s="29"/>
      <c r="QC128" s="29"/>
      <c r="QD128" s="29"/>
      <c r="QE128" s="29"/>
      <c r="QF128" s="29"/>
      <c r="QG128" s="29"/>
      <c r="QH128" s="29"/>
      <c r="QI128" s="29"/>
      <c r="QJ128" s="29"/>
      <c r="QK128" s="29"/>
      <c r="QL128" s="29"/>
      <c r="QM128" s="29"/>
      <c r="QN128" s="29"/>
      <c r="QO128" s="29"/>
      <c r="QP128" s="29"/>
      <c r="QQ128" s="29"/>
      <c r="QR128" s="29"/>
      <c r="QS128" s="29"/>
      <c r="QT128" s="29"/>
      <c r="QU128" s="29"/>
      <c r="QV128" s="29"/>
      <c r="QW128" s="29"/>
      <c r="QX128" s="29"/>
      <c r="QY128" s="29"/>
      <c r="QZ128" s="29"/>
      <c r="RA128" s="29"/>
      <c r="RB128" s="29"/>
      <c r="RC128" s="29"/>
      <c r="RD128" s="29"/>
      <c r="RE128" s="29"/>
      <c r="RF128" s="29"/>
      <c r="RG128" s="29"/>
      <c r="RH128" s="29"/>
      <c r="RI128" s="29"/>
      <c r="RJ128" s="29"/>
      <c r="RK128" s="29"/>
      <c r="RL128" s="29"/>
      <c r="RM128" s="29"/>
      <c r="RN128" s="29"/>
      <c r="RO128" s="29"/>
      <c r="RP128" s="29"/>
      <c r="RQ128" s="29"/>
      <c r="RR128" s="29"/>
      <c r="RS128" s="29"/>
      <c r="RT128" s="29"/>
      <c r="RU128" s="29"/>
      <c r="RV128" s="29"/>
      <c r="RW128" s="29"/>
      <c r="RX128" s="29"/>
      <c r="RY128" s="29"/>
      <c r="RZ128" s="29"/>
      <c r="SA128" s="29"/>
      <c r="SB128" s="29"/>
      <c r="SC128" s="29"/>
      <c r="SD128" s="29"/>
      <c r="SE128" s="29"/>
      <c r="SF128" s="29"/>
      <c r="SG128" s="29"/>
      <c r="SH128" s="29"/>
      <c r="SI128" s="29"/>
      <c r="SJ128" s="29"/>
      <c r="SK128" s="29"/>
      <c r="SL128" s="29"/>
      <c r="SM128" s="29"/>
      <c r="SN128" s="29"/>
      <c r="SO128" s="29"/>
      <c r="SP128" s="29"/>
      <c r="SQ128" s="29"/>
      <c r="SR128" s="29"/>
      <c r="SS128" s="29"/>
      <c r="ST128" s="29"/>
      <c r="SU128" s="29"/>
      <c r="SV128" s="29"/>
      <c r="SW128" s="29"/>
      <c r="SX128" s="29"/>
      <c r="SY128" s="29"/>
      <c r="SZ128" s="29"/>
      <c r="TA128" s="29"/>
      <c r="TB128" s="29"/>
      <c r="TC128" s="29"/>
      <c r="TD128" s="29"/>
      <c r="TE128" s="29"/>
      <c r="TF128" s="29"/>
      <c r="TG128" s="29"/>
      <c r="TH128" s="29"/>
      <c r="TI128" s="29"/>
      <c r="TJ128" s="29"/>
      <c r="TK128" s="29"/>
      <c r="TL128" s="29"/>
      <c r="TM128" s="29"/>
      <c r="TN128" s="29"/>
      <c r="TO128" s="29"/>
      <c r="TP128" s="29"/>
      <c r="TQ128" s="29"/>
      <c r="TR128" s="29"/>
      <c r="TS128" s="29"/>
      <c r="TT128" s="29"/>
      <c r="TU128" s="29"/>
      <c r="TV128" s="29"/>
      <c r="TW128" s="29"/>
      <c r="TX128" s="29"/>
      <c r="TY128" s="29"/>
      <c r="TZ128" s="29"/>
      <c r="UA128" s="29"/>
      <c r="UB128" s="29"/>
      <c r="UC128" s="29"/>
      <c r="UD128" s="29"/>
      <c r="UE128" s="29"/>
      <c r="UF128" s="29"/>
      <c r="UG128" s="29"/>
      <c r="UH128" s="29"/>
      <c r="UI128" s="29"/>
      <c r="UJ128" s="29"/>
      <c r="UK128" s="29"/>
      <c r="UL128" s="29"/>
      <c r="UM128" s="29"/>
      <c r="UN128" s="29"/>
      <c r="UO128" s="29"/>
      <c r="UP128" s="29"/>
      <c r="UQ128" s="29"/>
      <c r="UR128" s="29"/>
      <c r="US128" s="29"/>
      <c r="UT128" s="29"/>
      <c r="UU128" s="29"/>
      <c r="UV128" s="29"/>
      <c r="UW128" s="29"/>
      <c r="UX128" s="29"/>
      <c r="UY128" s="29"/>
      <c r="UZ128" s="29"/>
      <c r="VA128" s="29"/>
      <c r="VB128" s="29"/>
      <c r="VC128" s="29"/>
      <c r="VD128" s="29"/>
      <c r="VE128" s="29"/>
      <c r="VF128" s="29"/>
      <c r="VG128" s="29"/>
      <c r="VH128" s="29"/>
      <c r="VI128" s="29"/>
      <c r="VJ128" s="29"/>
      <c r="VK128" s="29"/>
      <c r="VL128" s="29"/>
      <c r="VM128" s="29"/>
      <c r="VN128" s="29"/>
      <c r="VO128" s="29"/>
      <c r="VP128" s="29"/>
      <c r="VQ128" s="29"/>
      <c r="VR128" s="29"/>
      <c r="VS128" s="29"/>
      <c r="VT128" s="29"/>
      <c r="VU128" s="29"/>
      <c r="VV128" s="29"/>
      <c r="VW128" s="29"/>
      <c r="VX128" s="29"/>
      <c r="VY128" s="29"/>
      <c r="VZ128" s="29"/>
      <c r="WA128" s="29"/>
      <c r="WB128" s="29"/>
      <c r="WC128" s="29"/>
      <c r="WD128" s="29"/>
      <c r="WE128" s="29"/>
      <c r="WF128" s="29"/>
      <c r="WG128" s="29"/>
      <c r="WH128" s="29"/>
      <c r="WI128" s="29"/>
      <c r="WJ128" s="29"/>
      <c r="WK128" s="29"/>
      <c r="WL128" s="29"/>
      <c r="WM128" s="29"/>
      <c r="WN128" s="29"/>
      <c r="WO128" s="29"/>
      <c r="WP128" s="29"/>
      <c r="WQ128" s="29"/>
      <c r="WR128" s="29"/>
      <c r="WS128" s="29"/>
      <c r="WT128" s="29"/>
      <c r="WU128" s="29"/>
      <c r="WV128" s="29"/>
      <c r="WW128" s="29"/>
      <c r="WX128" s="29"/>
      <c r="WY128" s="29"/>
      <c r="WZ128" s="29"/>
      <c r="XA128" s="29"/>
      <c r="XB128" s="29"/>
      <c r="XC128" s="29"/>
      <c r="XD128" s="29"/>
      <c r="XE128" s="29"/>
      <c r="XF128" s="29"/>
      <c r="XG128" s="29"/>
      <c r="XH128" s="29"/>
      <c r="XI128" s="29"/>
      <c r="XJ128" s="29"/>
      <c r="XK128" s="29"/>
      <c r="XL128" s="29"/>
      <c r="XM128" s="29"/>
      <c r="XN128" s="29"/>
      <c r="XO128" s="29"/>
      <c r="XP128" s="29"/>
      <c r="XQ128" s="29"/>
      <c r="XR128" s="29"/>
      <c r="XS128" s="29"/>
      <c r="XT128" s="29"/>
      <c r="XU128" s="29"/>
      <c r="XV128" s="29"/>
      <c r="XW128" s="29"/>
      <c r="XX128" s="29"/>
      <c r="XY128" s="29"/>
      <c r="XZ128" s="29"/>
      <c r="YA128" s="29"/>
      <c r="YB128" s="29"/>
      <c r="YC128" s="29"/>
      <c r="YD128" s="29"/>
      <c r="YE128" s="29"/>
      <c r="YF128" s="29"/>
      <c r="YG128" s="29"/>
      <c r="YH128" s="29"/>
      <c r="YI128" s="29"/>
      <c r="YJ128" s="29"/>
      <c r="YK128" s="29"/>
      <c r="YL128" s="29"/>
      <c r="YM128" s="29"/>
      <c r="YN128" s="29"/>
      <c r="YO128" s="29"/>
      <c r="YP128" s="29"/>
      <c r="YQ128" s="29"/>
      <c r="YR128" s="29"/>
      <c r="YS128" s="29"/>
      <c r="YT128" s="29"/>
      <c r="YU128" s="29"/>
      <c r="YV128" s="29"/>
      <c r="YW128" s="29"/>
      <c r="YX128" s="29"/>
      <c r="YY128" s="29"/>
      <c r="YZ128" s="29"/>
      <c r="ZA128" s="29"/>
      <c r="ZB128" s="29"/>
      <c r="ZC128" s="29"/>
      <c r="ZD128" s="29"/>
      <c r="ZE128" s="29"/>
      <c r="ZF128" s="29"/>
      <c r="ZG128" s="29"/>
      <c r="ZH128" s="29"/>
      <c r="ZI128" s="29"/>
      <c r="ZJ128" s="29"/>
      <c r="ZK128" s="29"/>
      <c r="ZL128" s="29"/>
      <c r="ZM128" s="29"/>
      <c r="ZN128" s="29"/>
      <c r="ZO128" s="29"/>
      <c r="ZP128" s="29"/>
      <c r="ZQ128" s="29"/>
      <c r="ZR128" s="29"/>
      <c r="ZS128" s="29"/>
      <c r="ZT128" s="29"/>
      <c r="ZU128" s="29"/>
      <c r="ZV128" s="29"/>
      <c r="ZW128" s="29"/>
      <c r="ZX128" s="29"/>
      <c r="ZY128" s="29"/>
      <c r="ZZ128" s="29"/>
      <c r="AAA128" s="29"/>
      <c r="AAB128" s="29"/>
      <c r="AAC128" s="29"/>
      <c r="AAD128" s="29"/>
      <c r="AAE128" s="29"/>
      <c r="AAF128" s="29"/>
      <c r="AAG128" s="29"/>
      <c r="AAH128" s="29"/>
      <c r="AAI128" s="29"/>
      <c r="AAJ128" s="29"/>
      <c r="AAK128" s="29"/>
      <c r="AAL128" s="29"/>
      <c r="AAM128" s="29"/>
      <c r="AAN128" s="29"/>
      <c r="AAO128" s="29"/>
      <c r="AAP128" s="29"/>
      <c r="AAQ128" s="29"/>
      <c r="AAR128" s="29"/>
      <c r="AAS128" s="29"/>
      <c r="AAT128" s="29"/>
      <c r="AAU128" s="29"/>
      <c r="AAV128" s="29"/>
      <c r="AAW128" s="29"/>
      <c r="AAX128" s="29"/>
      <c r="AAY128" s="29"/>
      <c r="AAZ128" s="29"/>
      <c r="ABA128" s="29"/>
      <c r="ABB128" s="29"/>
      <c r="ABC128" s="29"/>
      <c r="ABD128" s="29"/>
      <c r="ABE128" s="29"/>
      <c r="ABF128" s="29"/>
      <c r="ABG128" s="29"/>
      <c r="ABH128" s="29"/>
      <c r="ABI128" s="29"/>
      <c r="ABJ128" s="29"/>
      <c r="ABK128" s="29"/>
      <c r="ABL128" s="29"/>
      <c r="ABM128" s="29"/>
      <c r="ABN128" s="29"/>
      <c r="ABO128" s="29"/>
      <c r="ABP128" s="29"/>
      <c r="ABQ128" s="29"/>
      <c r="ABR128" s="29"/>
      <c r="ABS128" s="29"/>
      <c r="ABT128" s="29"/>
      <c r="ABU128" s="29"/>
      <c r="ABV128" s="29"/>
      <c r="ABW128" s="29"/>
      <c r="ABX128" s="29"/>
      <c r="ABY128" s="29"/>
      <c r="ABZ128" s="29"/>
      <c r="ACA128" s="29"/>
      <c r="ACB128" s="29"/>
      <c r="ACC128" s="29"/>
      <c r="ACD128" s="29"/>
      <c r="ACE128" s="29"/>
      <c r="ACF128" s="29"/>
      <c r="ACG128" s="29"/>
      <c r="ACH128" s="29"/>
      <c r="ACI128" s="29"/>
      <c r="ACJ128" s="29"/>
      <c r="ACK128" s="29"/>
      <c r="ACL128" s="29"/>
      <c r="ACM128" s="29"/>
      <c r="ACN128" s="29"/>
      <c r="ACO128" s="29"/>
      <c r="ACP128" s="29"/>
      <c r="ACQ128" s="29"/>
      <c r="ACR128" s="29"/>
      <c r="ACS128" s="29"/>
      <c r="ACT128" s="29"/>
      <c r="ACU128" s="29"/>
      <c r="ACV128" s="29"/>
      <c r="ACW128" s="29"/>
      <c r="ACX128" s="29"/>
      <c r="ACY128" s="29"/>
      <c r="ACZ128" s="29"/>
      <c r="ADA128" s="29"/>
      <c r="ADB128" s="29"/>
      <c r="ADC128" s="29"/>
      <c r="ADD128" s="29"/>
      <c r="ADE128" s="29"/>
      <c r="ADF128" s="29"/>
      <c r="ADG128" s="29"/>
      <c r="ADH128" s="29"/>
      <c r="ADI128" s="29"/>
      <c r="ADJ128" s="29"/>
      <c r="ADK128" s="29"/>
      <c r="ADL128" s="29"/>
      <c r="ADM128" s="29"/>
      <c r="ADN128" s="29"/>
      <c r="ADO128" s="29"/>
      <c r="ADP128" s="29"/>
      <c r="ADQ128" s="29"/>
      <c r="ADR128" s="29"/>
      <c r="ADS128" s="29"/>
      <c r="ADT128" s="29"/>
      <c r="ADU128" s="29"/>
      <c r="ADV128" s="29"/>
      <c r="ADW128" s="29"/>
      <c r="ADX128" s="29"/>
      <c r="ADY128" s="29"/>
      <c r="ADZ128" s="29"/>
      <c r="AEA128" s="29"/>
      <c r="AEB128" s="29"/>
      <c r="AEC128" s="29"/>
      <c r="AED128" s="29"/>
      <c r="AEE128" s="29"/>
      <c r="AEF128" s="29"/>
      <c r="AEG128" s="29"/>
      <c r="AEH128" s="29"/>
      <c r="AEI128" s="29"/>
      <c r="AEJ128" s="29"/>
      <c r="AEK128" s="29"/>
      <c r="AEL128" s="29"/>
      <c r="AEM128" s="29"/>
      <c r="AEN128" s="29"/>
      <c r="AEO128" s="29"/>
      <c r="AEP128" s="29"/>
      <c r="AEQ128" s="29"/>
      <c r="AER128" s="29"/>
      <c r="AES128" s="29"/>
      <c r="AET128" s="29"/>
      <c r="AEU128" s="29"/>
      <c r="AEV128" s="29"/>
      <c r="AEW128" s="29"/>
      <c r="AEX128" s="29"/>
      <c r="AEY128" s="29"/>
      <c r="AEZ128" s="29"/>
      <c r="AFA128" s="29"/>
      <c r="AFB128" s="29"/>
      <c r="AFC128" s="29"/>
      <c r="AFD128" s="29"/>
      <c r="AFE128" s="29"/>
      <c r="AFF128" s="29"/>
      <c r="AFG128" s="29"/>
      <c r="AFH128" s="29"/>
      <c r="AFI128" s="29"/>
      <c r="AFJ128" s="29"/>
      <c r="AFK128" s="29"/>
      <c r="AFL128" s="29"/>
      <c r="AFM128" s="29"/>
      <c r="AFN128" s="29"/>
      <c r="AFO128" s="29"/>
      <c r="AFP128" s="29"/>
      <c r="AFQ128" s="29"/>
      <c r="AFR128" s="29"/>
      <c r="AFS128" s="29"/>
      <c r="AFT128" s="29"/>
      <c r="AFU128" s="29"/>
      <c r="AFV128" s="29"/>
      <c r="AFW128" s="29"/>
      <c r="AFX128" s="29"/>
      <c r="AFY128" s="29"/>
      <c r="AFZ128" s="29"/>
      <c r="AGA128" s="29"/>
      <c r="AGB128" s="29"/>
      <c r="AGC128" s="29"/>
      <c r="AGD128" s="29"/>
      <c r="AGE128" s="29"/>
      <c r="AGF128" s="29"/>
      <c r="AGG128" s="29"/>
      <c r="AGH128" s="29"/>
      <c r="AGI128" s="29"/>
      <c r="AGJ128" s="29"/>
      <c r="AGK128" s="29"/>
      <c r="AGL128" s="29"/>
      <c r="AGM128" s="29"/>
      <c r="AGN128" s="29"/>
      <c r="AGO128" s="29"/>
      <c r="AGP128" s="29"/>
      <c r="AGQ128" s="29"/>
      <c r="AGR128" s="29"/>
      <c r="AGS128" s="29"/>
      <c r="AGT128" s="29"/>
      <c r="AGU128" s="29"/>
      <c r="AGV128" s="29"/>
      <c r="AGW128" s="29"/>
      <c r="AGX128" s="29"/>
      <c r="AGY128" s="29"/>
      <c r="AGZ128" s="29"/>
      <c r="AHA128" s="29"/>
      <c r="AHB128" s="29"/>
      <c r="AHC128" s="29"/>
      <c r="AHD128" s="29"/>
      <c r="AHE128" s="29"/>
      <c r="AHF128" s="29"/>
      <c r="AHG128" s="29"/>
      <c r="AHH128" s="29"/>
      <c r="AHI128" s="29"/>
      <c r="AHJ128" s="29"/>
      <c r="AHK128" s="29"/>
      <c r="AHL128" s="29"/>
      <c r="AHM128" s="29"/>
      <c r="AHN128" s="29"/>
      <c r="AHO128" s="29"/>
      <c r="AHP128" s="29"/>
      <c r="AHQ128" s="29"/>
      <c r="AHR128" s="29"/>
      <c r="AHS128" s="29"/>
      <c r="AHT128" s="29"/>
      <c r="AHU128" s="29"/>
      <c r="AHV128" s="29"/>
      <c r="AHW128" s="29"/>
      <c r="AHX128" s="29"/>
      <c r="AHY128" s="29"/>
      <c r="AHZ128" s="29"/>
      <c r="AIA128" s="29"/>
      <c r="AIB128" s="29"/>
      <c r="AIC128" s="29"/>
      <c r="AID128" s="29"/>
      <c r="AIE128" s="29"/>
      <c r="AIF128" s="29"/>
      <c r="AIG128" s="29"/>
      <c r="AIH128" s="29"/>
      <c r="AII128" s="29"/>
      <c r="AIJ128" s="29"/>
      <c r="AIK128" s="29"/>
      <c r="AIL128" s="29"/>
      <c r="AIM128" s="29"/>
      <c r="AIN128" s="29"/>
      <c r="AIO128" s="29"/>
      <c r="AIP128" s="29"/>
      <c r="AIQ128" s="29"/>
      <c r="AIR128" s="29"/>
      <c r="AIS128" s="29"/>
      <c r="AIT128" s="29"/>
      <c r="AIU128" s="29"/>
      <c r="AIV128" s="29"/>
      <c r="AIW128" s="29"/>
      <c r="AIX128" s="29"/>
      <c r="AIY128" s="29"/>
      <c r="AIZ128" s="29"/>
      <c r="AJA128" s="29"/>
      <c r="AJB128" s="29"/>
      <c r="AJC128" s="29"/>
      <c r="AJD128" s="29"/>
      <c r="AJE128" s="29"/>
      <c r="AJF128" s="29"/>
      <c r="AJG128" s="29"/>
      <c r="AJH128" s="29"/>
      <c r="AJI128" s="29"/>
      <c r="AJJ128" s="29"/>
      <c r="AJK128" s="29"/>
      <c r="AJL128" s="29"/>
      <c r="AJM128" s="29"/>
      <c r="AJN128" s="29"/>
      <c r="AJO128" s="29"/>
      <c r="AJP128" s="29"/>
      <c r="AJQ128" s="29"/>
      <c r="AJR128" s="29"/>
      <c r="AJS128" s="29"/>
      <c r="AJT128" s="29"/>
      <c r="AJU128" s="29"/>
      <c r="AJV128" s="29"/>
      <c r="AJW128" s="29"/>
      <c r="AJX128" s="29"/>
      <c r="AJY128" s="29"/>
      <c r="AJZ128" s="29"/>
      <c r="AKA128" s="29"/>
      <c r="AKB128" s="29"/>
      <c r="AKC128" s="29"/>
      <c r="AKD128" s="29"/>
      <c r="AKE128" s="29"/>
      <c r="AKF128" s="29"/>
      <c r="AKG128" s="29"/>
      <c r="AKH128" s="29"/>
      <c r="AKI128" s="29"/>
      <c r="AKJ128" s="29"/>
      <c r="AKK128" s="29"/>
      <c r="AKL128" s="29"/>
      <c r="AKM128" s="29"/>
      <c r="AKN128" s="29"/>
      <c r="AKO128" s="29"/>
      <c r="AKP128" s="29"/>
      <c r="AKQ128" s="29"/>
      <c r="AKR128" s="29"/>
      <c r="AKS128" s="29"/>
      <c r="AKT128" s="29"/>
      <c r="AKU128" s="29"/>
      <c r="AKV128" s="29"/>
      <c r="AKW128" s="29"/>
      <c r="AKX128" s="29"/>
      <c r="AKY128" s="29"/>
      <c r="AKZ128" s="29"/>
      <c r="ALA128" s="29"/>
      <c r="ALB128" s="29"/>
      <c r="ALC128" s="29"/>
      <c r="ALD128" s="29"/>
      <c r="ALE128" s="29"/>
      <c r="ALF128" s="29"/>
      <c r="ALG128" s="29"/>
      <c r="ALH128" s="29"/>
      <c r="ALI128" s="29"/>
      <c r="ALJ128" s="29"/>
      <c r="ALK128" s="29"/>
      <c r="ALL128" s="29"/>
      <c r="ALM128" s="29"/>
      <c r="ALN128" s="29"/>
      <c r="ALO128" s="29"/>
      <c r="ALP128" s="29"/>
      <c r="ALQ128" s="29"/>
      <c r="ALR128" s="29"/>
      <c r="ALS128" s="29"/>
      <c r="ALT128" s="29"/>
      <c r="ALU128" s="29"/>
      <c r="ALV128" s="29"/>
      <c r="ALW128" s="29"/>
      <c r="ALX128" s="29"/>
      <c r="ALY128" s="29"/>
      <c r="ALZ128" s="29"/>
      <c r="AMA128" s="29"/>
      <c r="AMB128" s="29"/>
      <c r="AMC128" s="29"/>
      <c r="AMD128" s="29"/>
      <c r="AME128" s="29"/>
      <c r="AMF128" s="29"/>
      <c r="AMG128" s="29"/>
      <c r="AMH128" s="29"/>
      <c r="AMI128" s="29"/>
      <c r="AMJ128" s="29"/>
    </row>
    <row r="129" spans="1:1024" s="16" customFormat="1">
      <c r="A129" s="28"/>
      <c r="B129" s="29"/>
      <c r="C129" s="20"/>
      <c r="D129" s="29"/>
      <c r="E129" s="30"/>
      <c r="F129" s="31"/>
      <c r="G129" s="30"/>
      <c r="H129" s="29"/>
      <c r="I129" s="32"/>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c r="GJ129" s="29"/>
      <c r="GK129" s="29"/>
      <c r="GL129" s="29"/>
      <c r="GM129" s="29"/>
      <c r="GN129" s="29"/>
      <c r="GO129" s="29"/>
      <c r="GP129" s="29"/>
      <c r="GQ129" s="29"/>
      <c r="GR129" s="29"/>
      <c r="GS129" s="29"/>
      <c r="GT129" s="29"/>
      <c r="GU129" s="29"/>
      <c r="GV129" s="29"/>
      <c r="GW129" s="29"/>
      <c r="GX129" s="29"/>
      <c r="GY129" s="29"/>
      <c r="GZ129" s="29"/>
      <c r="HA129" s="29"/>
      <c r="HB129" s="29"/>
      <c r="HC129" s="29"/>
      <c r="HD129" s="29"/>
      <c r="HE129" s="29"/>
      <c r="HF129" s="29"/>
      <c r="HG129" s="29"/>
      <c r="HH129" s="29"/>
      <c r="HI129" s="29"/>
      <c r="HJ129" s="29"/>
      <c r="HK129" s="29"/>
      <c r="HL129" s="29"/>
      <c r="HM129" s="29"/>
      <c r="HN129" s="29"/>
      <c r="HO129" s="29"/>
      <c r="HP129" s="29"/>
      <c r="HQ129" s="29"/>
      <c r="HR129" s="29"/>
      <c r="HS129" s="29"/>
      <c r="HT129" s="29"/>
      <c r="HU129" s="29"/>
      <c r="HV129" s="29"/>
      <c r="HW129" s="29"/>
      <c r="HX129" s="29"/>
      <c r="HY129" s="29"/>
      <c r="HZ129" s="29"/>
      <c r="IA129" s="29"/>
      <c r="IB129" s="29"/>
      <c r="IC129" s="29"/>
      <c r="ID129" s="29"/>
      <c r="IE129" s="29"/>
      <c r="IF129" s="29"/>
      <c r="IG129" s="29"/>
      <c r="IH129" s="29"/>
      <c r="II129" s="29"/>
      <c r="IJ129" s="29"/>
      <c r="IK129" s="29"/>
      <c r="IL129" s="29"/>
      <c r="IM129" s="29"/>
      <c r="IN129" s="29"/>
      <c r="IO129" s="29"/>
      <c r="IP129" s="29"/>
      <c r="IQ129" s="29"/>
      <c r="IR129" s="29"/>
      <c r="IS129" s="29"/>
      <c r="IT129" s="29"/>
      <c r="IU129" s="29"/>
      <c r="IV129" s="29"/>
      <c r="IW129" s="29"/>
      <c r="IX129" s="29"/>
      <c r="IY129" s="29"/>
      <c r="IZ129" s="29"/>
      <c r="JA129" s="29"/>
      <c r="JB129" s="29"/>
      <c r="JC129" s="29"/>
      <c r="JD129" s="29"/>
      <c r="JE129" s="29"/>
      <c r="JF129" s="29"/>
      <c r="JG129" s="29"/>
      <c r="JH129" s="29"/>
      <c r="JI129" s="29"/>
      <c r="JJ129" s="29"/>
      <c r="JK129" s="29"/>
      <c r="JL129" s="29"/>
      <c r="JM129" s="29"/>
      <c r="JN129" s="29"/>
      <c r="JO129" s="29"/>
      <c r="JP129" s="29"/>
      <c r="JQ129" s="29"/>
      <c r="JR129" s="29"/>
      <c r="JS129" s="29"/>
      <c r="JT129" s="29"/>
      <c r="JU129" s="29"/>
      <c r="JV129" s="29"/>
      <c r="JW129" s="29"/>
      <c r="JX129" s="29"/>
      <c r="JY129" s="29"/>
      <c r="JZ129" s="29"/>
      <c r="KA129" s="29"/>
      <c r="KB129" s="29"/>
      <c r="KC129" s="29"/>
      <c r="KD129" s="29"/>
      <c r="KE129" s="29"/>
      <c r="KF129" s="29"/>
      <c r="KG129" s="29"/>
      <c r="KH129" s="29"/>
      <c r="KI129" s="29"/>
      <c r="KJ129" s="29"/>
      <c r="KK129" s="29"/>
      <c r="KL129" s="29"/>
      <c r="KM129" s="29"/>
      <c r="KN129" s="29"/>
      <c r="KO129" s="29"/>
      <c r="KP129" s="29"/>
      <c r="KQ129" s="29"/>
      <c r="KR129" s="29"/>
      <c r="KS129" s="29"/>
      <c r="KT129" s="29"/>
      <c r="KU129" s="29"/>
      <c r="KV129" s="29"/>
      <c r="KW129" s="29"/>
      <c r="KX129" s="29"/>
      <c r="KY129" s="29"/>
      <c r="KZ129" s="29"/>
      <c r="LA129" s="29"/>
      <c r="LB129" s="29"/>
      <c r="LC129" s="29"/>
      <c r="LD129" s="29"/>
      <c r="LE129" s="29"/>
      <c r="LF129" s="29"/>
      <c r="LG129" s="29"/>
      <c r="LH129" s="29"/>
      <c r="LI129" s="29"/>
      <c r="LJ129" s="29"/>
      <c r="LK129" s="29"/>
      <c r="LL129" s="29"/>
      <c r="LM129" s="29"/>
      <c r="LN129" s="29"/>
      <c r="LO129" s="29"/>
      <c r="LP129" s="29"/>
      <c r="LQ129" s="29"/>
      <c r="LR129" s="29"/>
      <c r="LS129" s="29"/>
      <c r="LT129" s="29"/>
      <c r="LU129" s="29"/>
      <c r="LV129" s="29"/>
      <c r="LW129" s="29"/>
      <c r="LX129" s="29"/>
      <c r="LY129" s="29"/>
      <c r="LZ129" s="29"/>
      <c r="MA129" s="29"/>
      <c r="MB129" s="29"/>
      <c r="MC129" s="29"/>
      <c r="MD129" s="29"/>
      <c r="ME129" s="29"/>
      <c r="MF129" s="29"/>
      <c r="MG129" s="29"/>
      <c r="MH129" s="29"/>
      <c r="MI129" s="29"/>
      <c r="MJ129" s="29"/>
      <c r="MK129" s="29"/>
      <c r="ML129" s="29"/>
      <c r="MM129" s="29"/>
      <c r="MN129" s="29"/>
      <c r="MO129" s="29"/>
      <c r="MP129" s="29"/>
      <c r="MQ129" s="29"/>
      <c r="MR129" s="29"/>
      <c r="MS129" s="29"/>
      <c r="MT129" s="29"/>
      <c r="MU129" s="29"/>
      <c r="MV129" s="29"/>
      <c r="MW129" s="29"/>
      <c r="MX129" s="29"/>
      <c r="MY129" s="29"/>
      <c r="MZ129" s="29"/>
      <c r="NA129" s="29"/>
      <c r="NB129" s="29"/>
      <c r="NC129" s="29"/>
      <c r="ND129" s="29"/>
      <c r="NE129" s="29"/>
      <c r="NF129" s="29"/>
      <c r="NG129" s="29"/>
      <c r="NH129" s="29"/>
      <c r="NI129" s="29"/>
      <c r="NJ129" s="29"/>
      <c r="NK129" s="29"/>
      <c r="NL129" s="29"/>
      <c r="NM129" s="29"/>
      <c r="NN129" s="29"/>
      <c r="NO129" s="29"/>
      <c r="NP129" s="29"/>
      <c r="NQ129" s="29"/>
      <c r="NR129" s="29"/>
      <c r="NS129" s="29"/>
      <c r="NT129" s="29"/>
      <c r="NU129" s="29"/>
      <c r="NV129" s="29"/>
      <c r="NW129" s="29"/>
      <c r="NX129" s="29"/>
      <c r="NY129" s="29"/>
      <c r="NZ129" s="29"/>
      <c r="OA129" s="29"/>
      <c r="OB129" s="29"/>
      <c r="OC129" s="29"/>
      <c r="OD129" s="29"/>
      <c r="OE129" s="29"/>
      <c r="OF129" s="29"/>
      <c r="OG129" s="29"/>
      <c r="OH129" s="29"/>
      <c r="OI129" s="29"/>
      <c r="OJ129" s="29"/>
      <c r="OK129" s="29"/>
      <c r="OL129" s="29"/>
      <c r="OM129" s="29"/>
      <c r="ON129" s="29"/>
      <c r="OO129" s="29"/>
      <c r="OP129" s="29"/>
      <c r="OQ129" s="29"/>
      <c r="OR129" s="29"/>
      <c r="OS129" s="29"/>
      <c r="OT129" s="29"/>
      <c r="OU129" s="29"/>
      <c r="OV129" s="29"/>
      <c r="OW129" s="29"/>
      <c r="OX129" s="29"/>
      <c r="OY129" s="29"/>
      <c r="OZ129" s="29"/>
      <c r="PA129" s="29"/>
      <c r="PB129" s="29"/>
      <c r="PC129" s="29"/>
      <c r="PD129" s="29"/>
      <c r="PE129" s="29"/>
      <c r="PF129" s="29"/>
      <c r="PG129" s="29"/>
      <c r="PH129" s="29"/>
      <c r="PI129" s="29"/>
      <c r="PJ129" s="29"/>
      <c r="PK129" s="29"/>
      <c r="PL129" s="29"/>
      <c r="PM129" s="29"/>
      <c r="PN129" s="29"/>
      <c r="PO129" s="29"/>
      <c r="PP129" s="29"/>
      <c r="PQ129" s="29"/>
      <c r="PR129" s="29"/>
      <c r="PS129" s="29"/>
      <c r="PT129" s="29"/>
      <c r="PU129" s="29"/>
      <c r="PV129" s="29"/>
      <c r="PW129" s="29"/>
      <c r="PX129" s="29"/>
      <c r="PY129" s="29"/>
      <c r="PZ129" s="29"/>
      <c r="QA129" s="29"/>
      <c r="QB129" s="29"/>
      <c r="QC129" s="29"/>
      <c r="QD129" s="29"/>
      <c r="QE129" s="29"/>
      <c r="QF129" s="29"/>
      <c r="QG129" s="29"/>
      <c r="QH129" s="29"/>
      <c r="QI129" s="29"/>
      <c r="QJ129" s="29"/>
      <c r="QK129" s="29"/>
      <c r="QL129" s="29"/>
      <c r="QM129" s="29"/>
      <c r="QN129" s="29"/>
      <c r="QO129" s="29"/>
      <c r="QP129" s="29"/>
      <c r="QQ129" s="29"/>
      <c r="QR129" s="29"/>
      <c r="QS129" s="29"/>
      <c r="QT129" s="29"/>
      <c r="QU129" s="29"/>
      <c r="QV129" s="29"/>
      <c r="QW129" s="29"/>
      <c r="QX129" s="29"/>
      <c r="QY129" s="29"/>
      <c r="QZ129" s="29"/>
      <c r="RA129" s="29"/>
      <c r="RB129" s="29"/>
      <c r="RC129" s="29"/>
      <c r="RD129" s="29"/>
      <c r="RE129" s="29"/>
      <c r="RF129" s="29"/>
      <c r="RG129" s="29"/>
      <c r="RH129" s="29"/>
      <c r="RI129" s="29"/>
      <c r="RJ129" s="29"/>
      <c r="RK129" s="29"/>
      <c r="RL129" s="29"/>
      <c r="RM129" s="29"/>
      <c r="RN129" s="29"/>
      <c r="RO129" s="29"/>
      <c r="RP129" s="29"/>
      <c r="RQ129" s="29"/>
      <c r="RR129" s="29"/>
      <c r="RS129" s="29"/>
      <c r="RT129" s="29"/>
      <c r="RU129" s="29"/>
      <c r="RV129" s="29"/>
      <c r="RW129" s="29"/>
      <c r="RX129" s="29"/>
      <c r="RY129" s="29"/>
      <c r="RZ129" s="29"/>
      <c r="SA129" s="29"/>
      <c r="SB129" s="29"/>
      <c r="SC129" s="29"/>
      <c r="SD129" s="29"/>
      <c r="SE129" s="29"/>
      <c r="SF129" s="29"/>
      <c r="SG129" s="29"/>
      <c r="SH129" s="29"/>
      <c r="SI129" s="29"/>
      <c r="SJ129" s="29"/>
      <c r="SK129" s="29"/>
      <c r="SL129" s="29"/>
      <c r="SM129" s="29"/>
      <c r="SN129" s="29"/>
      <c r="SO129" s="29"/>
      <c r="SP129" s="29"/>
      <c r="SQ129" s="29"/>
      <c r="SR129" s="29"/>
      <c r="SS129" s="29"/>
      <c r="ST129" s="29"/>
      <c r="SU129" s="29"/>
      <c r="SV129" s="29"/>
      <c r="SW129" s="29"/>
      <c r="SX129" s="29"/>
      <c r="SY129" s="29"/>
      <c r="SZ129" s="29"/>
      <c r="TA129" s="29"/>
      <c r="TB129" s="29"/>
      <c r="TC129" s="29"/>
      <c r="TD129" s="29"/>
      <c r="TE129" s="29"/>
      <c r="TF129" s="29"/>
      <c r="TG129" s="29"/>
      <c r="TH129" s="29"/>
      <c r="TI129" s="29"/>
      <c r="TJ129" s="29"/>
      <c r="TK129" s="29"/>
      <c r="TL129" s="29"/>
      <c r="TM129" s="29"/>
      <c r="TN129" s="29"/>
      <c r="TO129" s="29"/>
      <c r="TP129" s="29"/>
      <c r="TQ129" s="29"/>
      <c r="TR129" s="29"/>
      <c r="TS129" s="29"/>
      <c r="TT129" s="29"/>
      <c r="TU129" s="29"/>
      <c r="TV129" s="29"/>
      <c r="TW129" s="29"/>
      <c r="TX129" s="29"/>
      <c r="TY129" s="29"/>
      <c r="TZ129" s="29"/>
      <c r="UA129" s="29"/>
      <c r="UB129" s="29"/>
      <c r="UC129" s="29"/>
      <c r="UD129" s="29"/>
      <c r="UE129" s="29"/>
      <c r="UF129" s="29"/>
      <c r="UG129" s="29"/>
      <c r="UH129" s="29"/>
      <c r="UI129" s="29"/>
      <c r="UJ129" s="29"/>
      <c r="UK129" s="29"/>
      <c r="UL129" s="29"/>
      <c r="UM129" s="29"/>
      <c r="UN129" s="29"/>
      <c r="UO129" s="29"/>
      <c r="UP129" s="29"/>
      <c r="UQ129" s="29"/>
      <c r="UR129" s="29"/>
      <c r="US129" s="29"/>
      <c r="UT129" s="29"/>
      <c r="UU129" s="29"/>
      <c r="UV129" s="29"/>
      <c r="UW129" s="29"/>
      <c r="UX129" s="29"/>
      <c r="UY129" s="29"/>
      <c r="UZ129" s="29"/>
      <c r="VA129" s="29"/>
      <c r="VB129" s="29"/>
      <c r="VC129" s="29"/>
      <c r="VD129" s="29"/>
      <c r="VE129" s="29"/>
      <c r="VF129" s="29"/>
      <c r="VG129" s="29"/>
      <c r="VH129" s="29"/>
      <c r="VI129" s="29"/>
      <c r="VJ129" s="29"/>
      <c r="VK129" s="29"/>
      <c r="VL129" s="29"/>
      <c r="VM129" s="29"/>
      <c r="VN129" s="29"/>
      <c r="VO129" s="29"/>
      <c r="VP129" s="29"/>
      <c r="VQ129" s="29"/>
      <c r="VR129" s="29"/>
      <c r="VS129" s="29"/>
      <c r="VT129" s="29"/>
      <c r="VU129" s="29"/>
      <c r="VV129" s="29"/>
      <c r="VW129" s="29"/>
      <c r="VX129" s="29"/>
      <c r="VY129" s="29"/>
      <c r="VZ129" s="29"/>
      <c r="WA129" s="29"/>
      <c r="WB129" s="29"/>
      <c r="WC129" s="29"/>
      <c r="WD129" s="29"/>
      <c r="WE129" s="29"/>
      <c r="WF129" s="29"/>
      <c r="WG129" s="29"/>
      <c r="WH129" s="29"/>
      <c r="WI129" s="29"/>
      <c r="WJ129" s="29"/>
      <c r="WK129" s="29"/>
      <c r="WL129" s="29"/>
      <c r="WM129" s="29"/>
      <c r="WN129" s="29"/>
      <c r="WO129" s="29"/>
      <c r="WP129" s="29"/>
      <c r="WQ129" s="29"/>
      <c r="WR129" s="29"/>
      <c r="WS129" s="29"/>
      <c r="WT129" s="29"/>
      <c r="WU129" s="29"/>
      <c r="WV129" s="29"/>
      <c r="WW129" s="29"/>
      <c r="WX129" s="29"/>
      <c r="WY129" s="29"/>
      <c r="WZ129" s="29"/>
      <c r="XA129" s="29"/>
      <c r="XB129" s="29"/>
      <c r="XC129" s="29"/>
      <c r="XD129" s="29"/>
      <c r="XE129" s="29"/>
      <c r="XF129" s="29"/>
      <c r="XG129" s="29"/>
      <c r="XH129" s="29"/>
      <c r="XI129" s="29"/>
      <c r="XJ129" s="29"/>
      <c r="XK129" s="29"/>
      <c r="XL129" s="29"/>
      <c r="XM129" s="29"/>
      <c r="XN129" s="29"/>
      <c r="XO129" s="29"/>
      <c r="XP129" s="29"/>
      <c r="XQ129" s="29"/>
      <c r="XR129" s="29"/>
      <c r="XS129" s="29"/>
      <c r="XT129" s="29"/>
      <c r="XU129" s="29"/>
      <c r="XV129" s="29"/>
      <c r="XW129" s="29"/>
      <c r="XX129" s="29"/>
      <c r="XY129" s="29"/>
      <c r="XZ129" s="29"/>
      <c r="YA129" s="29"/>
      <c r="YB129" s="29"/>
      <c r="YC129" s="29"/>
      <c r="YD129" s="29"/>
      <c r="YE129" s="29"/>
      <c r="YF129" s="29"/>
      <c r="YG129" s="29"/>
      <c r="YH129" s="29"/>
      <c r="YI129" s="29"/>
      <c r="YJ129" s="29"/>
      <c r="YK129" s="29"/>
      <c r="YL129" s="29"/>
      <c r="YM129" s="29"/>
      <c r="YN129" s="29"/>
      <c r="YO129" s="29"/>
      <c r="YP129" s="29"/>
      <c r="YQ129" s="29"/>
      <c r="YR129" s="29"/>
      <c r="YS129" s="29"/>
      <c r="YT129" s="29"/>
      <c r="YU129" s="29"/>
      <c r="YV129" s="29"/>
      <c r="YW129" s="29"/>
      <c r="YX129" s="29"/>
      <c r="YY129" s="29"/>
      <c r="YZ129" s="29"/>
      <c r="ZA129" s="29"/>
      <c r="ZB129" s="29"/>
      <c r="ZC129" s="29"/>
      <c r="ZD129" s="29"/>
      <c r="ZE129" s="29"/>
      <c r="ZF129" s="29"/>
      <c r="ZG129" s="29"/>
      <c r="ZH129" s="29"/>
      <c r="ZI129" s="29"/>
      <c r="ZJ129" s="29"/>
      <c r="ZK129" s="29"/>
      <c r="ZL129" s="29"/>
      <c r="ZM129" s="29"/>
      <c r="ZN129" s="29"/>
      <c r="ZO129" s="29"/>
      <c r="ZP129" s="29"/>
      <c r="ZQ129" s="29"/>
      <c r="ZR129" s="29"/>
      <c r="ZS129" s="29"/>
      <c r="ZT129" s="29"/>
      <c r="ZU129" s="29"/>
      <c r="ZV129" s="29"/>
      <c r="ZW129" s="29"/>
      <c r="ZX129" s="29"/>
      <c r="ZY129" s="29"/>
      <c r="ZZ129" s="29"/>
      <c r="AAA129" s="29"/>
      <c r="AAB129" s="29"/>
      <c r="AAC129" s="29"/>
      <c r="AAD129" s="29"/>
      <c r="AAE129" s="29"/>
      <c r="AAF129" s="29"/>
      <c r="AAG129" s="29"/>
      <c r="AAH129" s="29"/>
      <c r="AAI129" s="29"/>
      <c r="AAJ129" s="29"/>
      <c r="AAK129" s="29"/>
      <c r="AAL129" s="29"/>
      <c r="AAM129" s="29"/>
      <c r="AAN129" s="29"/>
      <c r="AAO129" s="29"/>
      <c r="AAP129" s="29"/>
      <c r="AAQ129" s="29"/>
      <c r="AAR129" s="29"/>
      <c r="AAS129" s="29"/>
      <c r="AAT129" s="29"/>
      <c r="AAU129" s="29"/>
      <c r="AAV129" s="29"/>
      <c r="AAW129" s="29"/>
      <c r="AAX129" s="29"/>
      <c r="AAY129" s="29"/>
      <c r="AAZ129" s="29"/>
      <c r="ABA129" s="29"/>
      <c r="ABB129" s="29"/>
      <c r="ABC129" s="29"/>
      <c r="ABD129" s="29"/>
      <c r="ABE129" s="29"/>
      <c r="ABF129" s="29"/>
      <c r="ABG129" s="29"/>
      <c r="ABH129" s="29"/>
      <c r="ABI129" s="29"/>
      <c r="ABJ129" s="29"/>
      <c r="ABK129" s="29"/>
      <c r="ABL129" s="29"/>
      <c r="ABM129" s="29"/>
      <c r="ABN129" s="29"/>
      <c r="ABO129" s="29"/>
      <c r="ABP129" s="29"/>
      <c r="ABQ129" s="29"/>
      <c r="ABR129" s="29"/>
      <c r="ABS129" s="29"/>
      <c r="ABT129" s="29"/>
      <c r="ABU129" s="29"/>
      <c r="ABV129" s="29"/>
      <c r="ABW129" s="29"/>
      <c r="ABX129" s="29"/>
      <c r="ABY129" s="29"/>
      <c r="ABZ129" s="29"/>
      <c r="ACA129" s="29"/>
      <c r="ACB129" s="29"/>
      <c r="ACC129" s="29"/>
      <c r="ACD129" s="29"/>
      <c r="ACE129" s="29"/>
      <c r="ACF129" s="29"/>
      <c r="ACG129" s="29"/>
      <c r="ACH129" s="29"/>
      <c r="ACI129" s="29"/>
      <c r="ACJ129" s="29"/>
      <c r="ACK129" s="29"/>
      <c r="ACL129" s="29"/>
      <c r="ACM129" s="29"/>
      <c r="ACN129" s="29"/>
      <c r="ACO129" s="29"/>
      <c r="ACP129" s="29"/>
      <c r="ACQ129" s="29"/>
      <c r="ACR129" s="29"/>
      <c r="ACS129" s="29"/>
      <c r="ACT129" s="29"/>
      <c r="ACU129" s="29"/>
      <c r="ACV129" s="29"/>
      <c r="ACW129" s="29"/>
      <c r="ACX129" s="29"/>
      <c r="ACY129" s="29"/>
      <c r="ACZ129" s="29"/>
      <c r="ADA129" s="29"/>
      <c r="ADB129" s="29"/>
      <c r="ADC129" s="29"/>
      <c r="ADD129" s="29"/>
      <c r="ADE129" s="29"/>
      <c r="ADF129" s="29"/>
      <c r="ADG129" s="29"/>
      <c r="ADH129" s="29"/>
      <c r="ADI129" s="29"/>
      <c r="ADJ129" s="29"/>
      <c r="ADK129" s="29"/>
      <c r="ADL129" s="29"/>
      <c r="ADM129" s="29"/>
      <c r="ADN129" s="29"/>
      <c r="ADO129" s="29"/>
      <c r="ADP129" s="29"/>
      <c r="ADQ129" s="29"/>
      <c r="ADR129" s="29"/>
      <c r="ADS129" s="29"/>
      <c r="ADT129" s="29"/>
      <c r="ADU129" s="29"/>
      <c r="ADV129" s="29"/>
      <c r="ADW129" s="29"/>
      <c r="ADX129" s="29"/>
      <c r="ADY129" s="29"/>
      <c r="ADZ129" s="29"/>
      <c r="AEA129" s="29"/>
      <c r="AEB129" s="29"/>
      <c r="AEC129" s="29"/>
      <c r="AED129" s="29"/>
      <c r="AEE129" s="29"/>
      <c r="AEF129" s="29"/>
      <c r="AEG129" s="29"/>
      <c r="AEH129" s="29"/>
      <c r="AEI129" s="29"/>
      <c r="AEJ129" s="29"/>
      <c r="AEK129" s="29"/>
      <c r="AEL129" s="29"/>
      <c r="AEM129" s="29"/>
      <c r="AEN129" s="29"/>
      <c r="AEO129" s="29"/>
      <c r="AEP129" s="29"/>
      <c r="AEQ129" s="29"/>
      <c r="AER129" s="29"/>
      <c r="AES129" s="29"/>
      <c r="AET129" s="29"/>
      <c r="AEU129" s="29"/>
      <c r="AEV129" s="29"/>
      <c r="AEW129" s="29"/>
      <c r="AEX129" s="29"/>
      <c r="AEY129" s="29"/>
      <c r="AEZ129" s="29"/>
      <c r="AFA129" s="29"/>
      <c r="AFB129" s="29"/>
      <c r="AFC129" s="29"/>
      <c r="AFD129" s="29"/>
      <c r="AFE129" s="29"/>
      <c r="AFF129" s="29"/>
      <c r="AFG129" s="29"/>
      <c r="AFH129" s="29"/>
      <c r="AFI129" s="29"/>
      <c r="AFJ129" s="29"/>
      <c r="AFK129" s="29"/>
      <c r="AFL129" s="29"/>
      <c r="AFM129" s="29"/>
      <c r="AFN129" s="29"/>
      <c r="AFO129" s="29"/>
      <c r="AFP129" s="29"/>
      <c r="AFQ129" s="29"/>
      <c r="AFR129" s="29"/>
      <c r="AFS129" s="29"/>
      <c r="AFT129" s="29"/>
      <c r="AFU129" s="29"/>
      <c r="AFV129" s="29"/>
      <c r="AFW129" s="29"/>
      <c r="AFX129" s="29"/>
      <c r="AFY129" s="29"/>
      <c r="AFZ129" s="29"/>
      <c r="AGA129" s="29"/>
      <c r="AGB129" s="29"/>
      <c r="AGC129" s="29"/>
      <c r="AGD129" s="29"/>
      <c r="AGE129" s="29"/>
      <c r="AGF129" s="29"/>
      <c r="AGG129" s="29"/>
      <c r="AGH129" s="29"/>
      <c r="AGI129" s="29"/>
      <c r="AGJ129" s="29"/>
      <c r="AGK129" s="29"/>
      <c r="AGL129" s="29"/>
      <c r="AGM129" s="29"/>
      <c r="AGN129" s="29"/>
      <c r="AGO129" s="29"/>
      <c r="AGP129" s="29"/>
      <c r="AGQ129" s="29"/>
      <c r="AGR129" s="29"/>
      <c r="AGS129" s="29"/>
      <c r="AGT129" s="29"/>
      <c r="AGU129" s="29"/>
      <c r="AGV129" s="29"/>
      <c r="AGW129" s="29"/>
      <c r="AGX129" s="29"/>
      <c r="AGY129" s="29"/>
      <c r="AGZ129" s="29"/>
      <c r="AHA129" s="29"/>
      <c r="AHB129" s="29"/>
      <c r="AHC129" s="29"/>
      <c r="AHD129" s="29"/>
      <c r="AHE129" s="29"/>
      <c r="AHF129" s="29"/>
      <c r="AHG129" s="29"/>
      <c r="AHH129" s="29"/>
      <c r="AHI129" s="29"/>
      <c r="AHJ129" s="29"/>
      <c r="AHK129" s="29"/>
      <c r="AHL129" s="29"/>
      <c r="AHM129" s="29"/>
      <c r="AHN129" s="29"/>
      <c r="AHO129" s="29"/>
      <c r="AHP129" s="29"/>
      <c r="AHQ129" s="29"/>
      <c r="AHR129" s="29"/>
      <c r="AHS129" s="29"/>
      <c r="AHT129" s="29"/>
      <c r="AHU129" s="29"/>
      <c r="AHV129" s="29"/>
      <c r="AHW129" s="29"/>
      <c r="AHX129" s="29"/>
      <c r="AHY129" s="29"/>
      <c r="AHZ129" s="29"/>
      <c r="AIA129" s="29"/>
      <c r="AIB129" s="29"/>
      <c r="AIC129" s="29"/>
      <c r="AID129" s="29"/>
      <c r="AIE129" s="29"/>
      <c r="AIF129" s="29"/>
      <c r="AIG129" s="29"/>
      <c r="AIH129" s="29"/>
      <c r="AII129" s="29"/>
      <c r="AIJ129" s="29"/>
      <c r="AIK129" s="29"/>
      <c r="AIL129" s="29"/>
      <c r="AIM129" s="29"/>
      <c r="AIN129" s="29"/>
      <c r="AIO129" s="29"/>
      <c r="AIP129" s="29"/>
      <c r="AIQ129" s="29"/>
      <c r="AIR129" s="29"/>
      <c r="AIS129" s="29"/>
      <c r="AIT129" s="29"/>
      <c r="AIU129" s="29"/>
      <c r="AIV129" s="29"/>
      <c r="AIW129" s="29"/>
      <c r="AIX129" s="29"/>
      <c r="AIY129" s="29"/>
      <c r="AIZ129" s="29"/>
      <c r="AJA129" s="29"/>
      <c r="AJB129" s="29"/>
      <c r="AJC129" s="29"/>
      <c r="AJD129" s="29"/>
      <c r="AJE129" s="29"/>
      <c r="AJF129" s="29"/>
      <c r="AJG129" s="29"/>
      <c r="AJH129" s="29"/>
      <c r="AJI129" s="29"/>
      <c r="AJJ129" s="29"/>
      <c r="AJK129" s="29"/>
      <c r="AJL129" s="29"/>
      <c r="AJM129" s="29"/>
      <c r="AJN129" s="29"/>
      <c r="AJO129" s="29"/>
      <c r="AJP129" s="29"/>
      <c r="AJQ129" s="29"/>
      <c r="AJR129" s="29"/>
      <c r="AJS129" s="29"/>
      <c r="AJT129" s="29"/>
      <c r="AJU129" s="29"/>
      <c r="AJV129" s="29"/>
      <c r="AJW129" s="29"/>
      <c r="AJX129" s="29"/>
      <c r="AJY129" s="29"/>
      <c r="AJZ129" s="29"/>
      <c r="AKA129" s="29"/>
      <c r="AKB129" s="29"/>
      <c r="AKC129" s="29"/>
      <c r="AKD129" s="29"/>
      <c r="AKE129" s="29"/>
      <c r="AKF129" s="29"/>
      <c r="AKG129" s="29"/>
      <c r="AKH129" s="29"/>
      <c r="AKI129" s="29"/>
      <c r="AKJ129" s="29"/>
      <c r="AKK129" s="29"/>
      <c r="AKL129" s="29"/>
      <c r="AKM129" s="29"/>
      <c r="AKN129" s="29"/>
      <c r="AKO129" s="29"/>
      <c r="AKP129" s="29"/>
      <c r="AKQ129" s="29"/>
      <c r="AKR129" s="29"/>
      <c r="AKS129" s="29"/>
      <c r="AKT129" s="29"/>
      <c r="AKU129" s="29"/>
      <c r="AKV129" s="29"/>
      <c r="AKW129" s="29"/>
      <c r="AKX129" s="29"/>
      <c r="AKY129" s="29"/>
      <c r="AKZ129" s="29"/>
      <c r="ALA129" s="29"/>
      <c r="ALB129" s="29"/>
      <c r="ALC129" s="29"/>
      <c r="ALD129" s="29"/>
      <c r="ALE129" s="29"/>
      <c r="ALF129" s="29"/>
      <c r="ALG129" s="29"/>
      <c r="ALH129" s="29"/>
      <c r="ALI129" s="29"/>
      <c r="ALJ129" s="29"/>
      <c r="ALK129" s="29"/>
      <c r="ALL129" s="29"/>
      <c r="ALM129" s="29"/>
      <c r="ALN129" s="29"/>
      <c r="ALO129" s="29"/>
      <c r="ALP129" s="29"/>
      <c r="ALQ129" s="29"/>
      <c r="ALR129" s="29"/>
      <c r="ALS129" s="29"/>
      <c r="ALT129" s="29"/>
      <c r="ALU129" s="29"/>
      <c r="ALV129" s="29"/>
      <c r="ALW129" s="29"/>
      <c r="ALX129" s="29"/>
      <c r="ALY129" s="29"/>
      <c r="ALZ129" s="29"/>
      <c r="AMA129" s="29"/>
      <c r="AMB129" s="29"/>
      <c r="AMC129" s="29"/>
      <c r="AMD129" s="29"/>
      <c r="AME129" s="29"/>
      <c r="AMF129" s="29"/>
      <c r="AMG129" s="29"/>
      <c r="AMH129" s="29"/>
      <c r="AMI129" s="29"/>
      <c r="AMJ129" s="29"/>
    </row>
    <row r="130" spans="1:1024" s="16" customFormat="1">
      <c r="A130" s="28"/>
      <c r="B130" s="29"/>
      <c r="C130" s="20"/>
      <c r="D130" s="29"/>
      <c r="E130" s="30"/>
      <c r="F130" s="31"/>
      <c r="G130" s="30"/>
      <c r="H130" s="29"/>
      <c r="I130" s="32"/>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29"/>
      <c r="FW130" s="29"/>
      <c r="FX130" s="29"/>
      <c r="FY130" s="29"/>
      <c r="FZ130" s="29"/>
      <c r="GA130" s="29"/>
      <c r="GB130" s="29"/>
      <c r="GC130" s="29"/>
      <c r="GD130" s="29"/>
      <c r="GE130" s="29"/>
      <c r="GF130" s="29"/>
      <c r="GG130" s="29"/>
      <c r="GH130" s="29"/>
      <c r="GI130" s="29"/>
      <c r="GJ130" s="29"/>
      <c r="GK130" s="29"/>
      <c r="GL130" s="29"/>
      <c r="GM130" s="29"/>
      <c r="GN130" s="29"/>
      <c r="GO130" s="29"/>
      <c r="GP130" s="29"/>
      <c r="GQ130" s="29"/>
      <c r="GR130" s="29"/>
      <c r="GS130" s="29"/>
      <c r="GT130" s="29"/>
      <c r="GU130" s="29"/>
      <c r="GV130" s="29"/>
      <c r="GW130" s="29"/>
      <c r="GX130" s="29"/>
      <c r="GY130" s="29"/>
      <c r="GZ130" s="29"/>
      <c r="HA130" s="29"/>
      <c r="HB130" s="29"/>
      <c r="HC130" s="29"/>
      <c r="HD130" s="29"/>
      <c r="HE130" s="29"/>
      <c r="HF130" s="29"/>
      <c r="HG130" s="29"/>
      <c r="HH130" s="29"/>
      <c r="HI130" s="29"/>
      <c r="HJ130" s="29"/>
      <c r="HK130" s="29"/>
      <c r="HL130" s="29"/>
      <c r="HM130" s="29"/>
      <c r="HN130" s="29"/>
      <c r="HO130" s="29"/>
      <c r="HP130" s="29"/>
      <c r="HQ130" s="29"/>
      <c r="HR130" s="29"/>
      <c r="HS130" s="29"/>
      <c r="HT130" s="29"/>
      <c r="HU130" s="29"/>
      <c r="HV130" s="29"/>
      <c r="HW130" s="29"/>
      <c r="HX130" s="29"/>
      <c r="HY130" s="29"/>
      <c r="HZ130" s="29"/>
      <c r="IA130" s="29"/>
      <c r="IB130" s="29"/>
      <c r="IC130" s="29"/>
      <c r="ID130" s="29"/>
      <c r="IE130" s="29"/>
      <c r="IF130" s="29"/>
      <c r="IG130" s="29"/>
      <c r="IH130" s="29"/>
      <c r="II130" s="29"/>
      <c r="IJ130" s="29"/>
      <c r="IK130" s="29"/>
      <c r="IL130" s="29"/>
      <c r="IM130" s="29"/>
      <c r="IN130" s="29"/>
      <c r="IO130" s="29"/>
      <c r="IP130" s="29"/>
      <c r="IQ130" s="29"/>
      <c r="IR130" s="29"/>
      <c r="IS130" s="29"/>
      <c r="IT130" s="29"/>
      <c r="IU130" s="29"/>
      <c r="IV130" s="29"/>
      <c r="IW130" s="29"/>
      <c r="IX130" s="29"/>
      <c r="IY130" s="29"/>
      <c r="IZ130" s="29"/>
      <c r="JA130" s="29"/>
      <c r="JB130" s="29"/>
      <c r="JC130" s="29"/>
      <c r="JD130" s="29"/>
      <c r="JE130" s="29"/>
      <c r="JF130" s="29"/>
      <c r="JG130" s="29"/>
      <c r="JH130" s="29"/>
      <c r="JI130" s="29"/>
      <c r="JJ130" s="29"/>
      <c r="JK130" s="29"/>
      <c r="JL130" s="29"/>
      <c r="JM130" s="29"/>
      <c r="JN130" s="29"/>
      <c r="JO130" s="29"/>
      <c r="JP130" s="29"/>
      <c r="JQ130" s="29"/>
      <c r="JR130" s="29"/>
      <c r="JS130" s="29"/>
      <c r="JT130" s="29"/>
      <c r="JU130" s="29"/>
      <c r="JV130" s="29"/>
      <c r="JW130" s="29"/>
      <c r="JX130" s="29"/>
      <c r="JY130" s="29"/>
      <c r="JZ130" s="29"/>
      <c r="KA130" s="29"/>
      <c r="KB130" s="29"/>
      <c r="KC130" s="29"/>
      <c r="KD130" s="29"/>
      <c r="KE130" s="29"/>
      <c r="KF130" s="29"/>
      <c r="KG130" s="29"/>
      <c r="KH130" s="29"/>
      <c r="KI130" s="29"/>
      <c r="KJ130" s="29"/>
      <c r="KK130" s="29"/>
      <c r="KL130" s="29"/>
      <c r="KM130" s="29"/>
      <c r="KN130" s="29"/>
      <c r="KO130" s="29"/>
      <c r="KP130" s="29"/>
      <c r="KQ130" s="29"/>
      <c r="KR130" s="29"/>
      <c r="KS130" s="29"/>
      <c r="KT130" s="29"/>
      <c r="KU130" s="29"/>
      <c r="KV130" s="29"/>
      <c r="KW130" s="29"/>
      <c r="KX130" s="29"/>
      <c r="KY130" s="29"/>
      <c r="KZ130" s="29"/>
      <c r="LA130" s="29"/>
      <c r="LB130" s="29"/>
      <c r="LC130" s="29"/>
      <c r="LD130" s="29"/>
      <c r="LE130" s="29"/>
      <c r="LF130" s="29"/>
      <c r="LG130" s="29"/>
      <c r="LH130" s="29"/>
      <c r="LI130" s="29"/>
      <c r="LJ130" s="29"/>
      <c r="LK130" s="29"/>
      <c r="LL130" s="29"/>
      <c r="LM130" s="29"/>
      <c r="LN130" s="29"/>
      <c r="LO130" s="29"/>
      <c r="LP130" s="29"/>
      <c r="LQ130" s="29"/>
      <c r="LR130" s="29"/>
      <c r="LS130" s="29"/>
      <c r="LT130" s="29"/>
      <c r="LU130" s="29"/>
      <c r="LV130" s="29"/>
      <c r="LW130" s="29"/>
      <c r="LX130" s="29"/>
      <c r="LY130" s="29"/>
      <c r="LZ130" s="29"/>
      <c r="MA130" s="29"/>
      <c r="MB130" s="29"/>
      <c r="MC130" s="29"/>
      <c r="MD130" s="29"/>
      <c r="ME130" s="29"/>
      <c r="MF130" s="29"/>
      <c r="MG130" s="29"/>
      <c r="MH130" s="29"/>
      <c r="MI130" s="29"/>
      <c r="MJ130" s="29"/>
      <c r="MK130" s="29"/>
      <c r="ML130" s="29"/>
      <c r="MM130" s="29"/>
      <c r="MN130" s="29"/>
      <c r="MO130" s="29"/>
      <c r="MP130" s="29"/>
      <c r="MQ130" s="29"/>
      <c r="MR130" s="29"/>
      <c r="MS130" s="29"/>
      <c r="MT130" s="29"/>
      <c r="MU130" s="29"/>
      <c r="MV130" s="29"/>
      <c r="MW130" s="29"/>
      <c r="MX130" s="29"/>
      <c r="MY130" s="29"/>
      <c r="MZ130" s="29"/>
      <c r="NA130" s="29"/>
      <c r="NB130" s="29"/>
      <c r="NC130" s="29"/>
      <c r="ND130" s="29"/>
      <c r="NE130" s="29"/>
      <c r="NF130" s="29"/>
      <c r="NG130" s="29"/>
      <c r="NH130" s="29"/>
      <c r="NI130" s="29"/>
      <c r="NJ130" s="29"/>
      <c r="NK130" s="29"/>
      <c r="NL130" s="29"/>
      <c r="NM130" s="29"/>
      <c r="NN130" s="29"/>
      <c r="NO130" s="29"/>
      <c r="NP130" s="29"/>
      <c r="NQ130" s="29"/>
      <c r="NR130" s="29"/>
      <c r="NS130" s="29"/>
      <c r="NT130" s="29"/>
      <c r="NU130" s="29"/>
      <c r="NV130" s="29"/>
      <c r="NW130" s="29"/>
      <c r="NX130" s="29"/>
      <c r="NY130" s="29"/>
      <c r="NZ130" s="29"/>
      <c r="OA130" s="29"/>
      <c r="OB130" s="29"/>
      <c r="OC130" s="29"/>
      <c r="OD130" s="29"/>
      <c r="OE130" s="29"/>
      <c r="OF130" s="29"/>
      <c r="OG130" s="29"/>
      <c r="OH130" s="29"/>
      <c r="OI130" s="29"/>
      <c r="OJ130" s="29"/>
      <c r="OK130" s="29"/>
      <c r="OL130" s="29"/>
      <c r="OM130" s="29"/>
      <c r="ON130" s="29"/>
      <c r="OO130" s="29"/>
      <c r="OP130" s="29"/>
      <c r="OQ130" s="29"/>
      <c r="OR130" s="29"/>
      <c r="OS130" s="29"/>
      <c r="OT130" s="29"/>
      <c r="OU130" s="29"/>
      <c r="OV130" s="29"/>
      <c r="OW130" s="29"/>
      <c r="OX130" s="29"/>
      <c r="OY130" s="29"/>
      <c r="OZ130" s="29"/>
      <c r="PA130" s="29"/>
      <c r="PB130" s="29"/>
      <c r="PC130" s="29"/>
      <c r="PD130" s="29"/>
      <c r="PE130" s="29"/>
      <c r="PF130" s="29"/>
      <c r="PG130" s="29"/>
      <c r="PH130" s="29"/>
      <c r="PI130" s="29"/>
      <c r="PJ130" s="29"/>
      <c r="PK130" s="29"/>
      <c r="PL130" s="29"/>
      <c r="PM130" s="29"/>
      <c r="PN130" s="29"/>
      <c r="PO130" s="29"/>
      <c r="PP130" s="29"/>
      <c r="PQ130" s="29"/>
      <c r="PR130" s="29"/>
      <c r="PS130" s="29"/>
      <c r="PT130" s="29"/>
      <c r="PU130" s="29"/>
      <c r="PV130" s="29"/>
      <c r="PW130" s="29"/>
      <c r="PX130" s="29"/>
      <c r="PY130" s="29"/>
      <c r="PZ130" s="29"/>
      <c r="QA130" s="29"/>
      <c r="QB130" s="29"/>
      <c r="QC130" s="29"/>
      <c r="QD130" s="29"/>
      <c r="QE130" s="29"/>
      <c r="QF130" s="29"/>
      <c r="QG130" s="29"/>
      <c r="QH130" s="29"/>
      <c r="QI130" s="29"/>
      <c r="QJ130" s="29"/>
      <c r="QK130" s="29"/>
      <c r="QL130" s="29"/>
      <c r="QM130" s="29"/>
      <c r="QN130" s="29"/>
      <c r="QO130" s="29"/>
      <c r="QP130" s="29"/>
      <c r="QQ130" s="29"/>
      <c r="QR130" s="29"/>
      <c r="QS130" s="29"/>
      <c r="QT130" s="29"/>
      <c r="QU130" s="29"/>
      <c r="QV130" s="29"/>
      <c r="QW130" s="29"/>
      <c r="QX130" s="29"/>
      <c r="QY130" s="29"/>
      <c r="QZ130" s="29"/>
      <c r="RA130" s="29"/>
      <c r="RB130" s="29"/>
      <c r="RC130" s="29"/>
      <c r="RD130" s="29"/>
      <c r="RE130" s="29"/>
      <c r="RF130" s="29"/>
      <c r="RG130" s="29"/>
      <c r="RH130" s="29"/>
      <c r="RI130" s="29"/>
      <c r="RJ130" s="29"/>
      <c r="RK130" s="29"/>
      <c r="RL130" s="29"/>
      <c r="RM130" s="29"/>
      <c r="RN130" s="29"/>
      <c r="RO130" s="29"/>
      <c r="RP130" s="29"/>
      <c r="RQ130" s="29"/>
      <c r="RR130" s="29"/>
      <c r="RS130" s="29"/>
      <c r="RT130" s="29"/>
      <c r="RU130" s="29"/>
      <c r="RV130" s="29"/>
      <c r="RW130" s="29"/>
      <c r="RX130" s="29"/>
      <c r="RY130" s="29"/>
      <c r="RZ130" s="29"/>
      <c r="SA130" s="29"/>
      <c r="SB130" s="29"/>
      <c r="SC130" s="29"/>
      <c r="SD130" s="29"/>
      <c r="SE130" s="29"/>
      <c r="SF130" s="29"/>
      <c r="SG130" s="29"/>
      <c r="SH130" s="29"/>
      <c r="SI130" s="29"/>
      <c r="SJ130" s="29"/>
      <c r="SK130" s="29"/>
      <c r="SL130" s="29"/>
      <c r="SM130" s="29"/>
      <c r="SN130" s="29"/>
      <c r="SO130" s="29"/>
      <c r="SP130" s="29"/>
      <c r="SQ130" s="29"/>
      <c r="SR130" s="29"/>
      <c r="SS130" s="29"/>
      <c r="ST130" s="29"/>
      <c r="SU130" s="29"/>
      <c r="SV130" s="29"/>
      <c r="SW130" s="29"/>
      <c r="SX130" s="29"/>
      <c r="SY130" s="29"/>
      <c r="SZ130" s="29"/>
      <c r="TA130" s="29"/>
      <c r="TB130" s="29"/>
      <c r="TC130" s="29"/>
      <c r="TD130" s="29"/>
      <c r="TE130" s="29"/>
      <c r="TF130" s="29"/>
      <c r="TG130" s="29"/>
      <c r="TH130" s="29"/>
      <c r="TI130" s="29"/>
      <c r="TJ130" s="29"/>
      <c r="TK130" s="29"/>
      <c r="TL130" s="29"/>
      <c r="TM130" s="29"/>
      <c r="TN130" s="29"/>
      <c r="TO130" s="29"/>
      <c r="TP130" s="29"/>
      <c r="TQ130" s="29"/>
      <c r="TR130" s="29"/>
      <c r="TS130" s="29"/>
      <c r="TT130" s="29"/>
      <c r="TU130" s="29"/>
      <c r="TV130" s="29"/>
      <c r="TW130" s="29"/>
      <c r="TX130" s="29"/>
      <c r="TY130" s="29"/>
      <c r="TZ130" s="29"/>
      <c r="UA130" s="29"/>
      <c r="UB130" s="29"/>
      <c r="UC130" s="29"/>
      <c r="UD130" s="29"/>
      <c r="UE130" s="29"/>
      <c r="UF130" s="29"/>
      <c r="UG130" s="29"/>
      <c r="UH130" s="29"/>
      <c r="UI130" s="29"/>
      <c r="UJ130" s="29"/>
      <c r="UK130" s="29"/>
      <c r="UL130" s="29"/>
      <c r="UM130" s="29"/>
      <c r="UN130" s="29"/>
      <c r="UO130" s="29"/>
      <c r="UP130" s="29"/>
      <c r="UQ130" s="29"/>
      <c r="UR130" s="29"/>
      <c r="US130" s="29"/>
      <c r="UT130" s="29"/>
      <c r="UU130" s="29"/>
      <c r="UV130" s="29"/>
      <c r="UW130" s="29"/>
      <c r="UX130" s="29"/>
      <c r="UY130" s="29"/>
      <c r="UZ130" s="29"/>
      <c r="VA130" s="29"/>
      <c r="VB130" s="29"/>
      <c r="VC130" s="29"/>
      <c r="VD130" s="29"/>
      <c r="VE130" s="29"/>
      <c r="VF130" s="29"/>
      <c r="VG130" s="29"/>
      <c r="VH130" s="29"/>
      <c r="VI130" s="29"/>
      <c r="VJ130" s="29"/>
      <c r="VK130" s="29"/>
      <c r="VL130" s="29"/>
      <c r="VM130" s="29"/>
      <c r="VN130" s="29"/>
      <c r="VO130" s="29"/>
      <c r="VP130" s="29"/>
      <c r="VQ130" s="29"/>
      <c r="VR130" s="29"/>
      <c r="VS130" s="29"/>
      <c r="VT130" s="29"/>
      <c r="VU130" s="29"/>
      <c r="VV130" s="29"/>
      <c r="VW130" s="29"/>
      <c r="VX130" s="29"/>
      <c r="VY130" s="29"/>
      <c r="VZ130" s="29"/>
      <c r="WA130" s="29"/>
      <c r="WB130" s="29"/>
      <c r="WC130" s="29"/>
      <c r="WD130" s="29"/>
      <c r="WE130" s="29"/>
      <c r="WF130" s="29"/>
      <c r="WG130" s="29"/>
      <c r="WH130" s="29"/>
      <c r="WI130" s="29"/>
      <c r="WJ130" s="29"/>
      <c r="WK130" s="29"/>
      <c r="WL130" s="29"/>
      <c r="WM130" s="29"/>
      <c r="WN130" s="29"/>
      <c r="WO130" s="29"/>
      <c r="WP130" s="29"/>
      <c r="WQ130" s="29"/>
      <c r="WR130" s="29"/>
      <c r="WS130" s="29"/>
      <c r="WT130" s="29"/>
      <c r="WU130" s="29"/>
      <c r="WV130" s="29"/>
      <c r="WW130" s="29"/>
      <c r="WX130" s="29"/>
      <c r="WY130" s="29"/>
      <c r="WZ130" s="29"/>
      <c r="XA130" s="29"/>
      <c r="XB130" s="29"/>
      <c r="XC130" s="29"/>
      <c r="XD130" s="29"/>
      <c r="XE130" s="29"/>
      <c r="XF130" s="29"/>
      <c r="XG130" s="29"/>
      <c r="XH130" s="29"/>
      <c r="XI130" s="29"/>
      <c r="XJ130" s="29"/>
      <c r="XK130" s="29"/>
      <c r="XL130" s="29"/>
      <c r="XM130" s="29"/>
      <c r="XN130" s="29"/>
      <c r="XO130" s="29"/>
      <c r="XP130" s="29"/>
      <c r="XQ130" s="29"/>
      <c r="XR130" s="29"/>
      <c r="XS130" s="29"/>
      <c r="XT130" s="29"/>
      <c r="XU130" s="29"/>
      <c r="XV130" s="29"/>
      <c r="XW130" s="29"/>
      <c r="XX130" s="29"/>
      <c r="XY130" s="29"/>
      <c r="XZ130" s="29"/>
      <c r="YA130" s="29"/>
      <c r="YB130" s="29"/>
      <c r="YC130" s="29"/>
      <c r="YD130" s="29"/>
      <c r="YE130" s="29"/>
      <c r="YF130" s="29"/>
      <c r="YG130" s="29"/>
      <c r="YH130" s="29"/>
      <c r="YI130" s="29"/>
      <c r="YJ130" s="29"/>
      <c r="YK130" s="29"/>
      <c r="YL130" s="29"/>
      <c r="YM130" s="29"/>
      <c r="YN130" s="29"/>
      <c r="YO130" s="29"/>
      <c r="YP130" s="29"/>
      <c r="YQ130" s="29"/>
      <c r="YR130" s="29"/>
      <c r="YS130" s="29"/>
      <c r="YT130" s="29"/>
      <c r="YU130" s="29"/>
      <c r="YV130" s="29"/>
      <c r="YW130" s="29"/>
      <c r="YX130" s="29"/>
      <c r="YY130" s="29"/>
      <c r="YZ130" s="29"/>
      <c r="ZA130" s="29"/>
      <c r="ZB130" s="29"/>
      <c r="ZC130" s="29"/>
      <c r="ZD130" s="29"/>
      <c r="ZE130" s="29"/>
      <c r="ZF130" s="29"/>
      <c r="ZG130" s="29"/>
      <c r="ZH130" s="29"/>
      <c r="ZI130" s="29"/>
      <c r="ZJ130" s="29"/>
      <c r="ZK130" s="29"/>
      <c r="ZL130" s="29"/>
      <c r="ZM130" s="29"/>
      <c r="ZN130" s="29"/>
      <c r="ZO130" s="29"/>
      <c r="ZP130" s="29"/>
      <c r="ZQ130" s="29"/>
      <c r="ZR130" s="29"/>
      <c r="ZS130" s="29"/>
      <c r="ZT130" s="29"/>
      <c r="ZU130" s="29"/>
      <c r="ZV130" s="29"/>
      <c r="ZW130" s="29"/>
      <c r="ZX130" s="29"/>
      <c r="ZY130" s="29"/>
      <c r="ZZ130" s="29"/>
      <c r="AAA130" s="29"/>
      <c r="AAB130" s="29"/>
      <c r="AAC130" s="29"/>
      <c r="AAD130" s="29"/>
      <c r="AAE130" s="29"/>
      <c r="AAF130" s="29"/>
      <c r="AAG130" s="29"/>
      <c r="AAH130" s="29"/>
      <c r="AAI130" s="29"/>
      <c r="AAJ130" s="29"/>
      <c r="AAK130" s="29"/>
      <c r="AAL130" s="29"/>
      <c r="AAM130" s="29"/>
      <c r="AAN130" s="29"/>
      <c r="AAO130" s="29"/>
      <c r="AAP130" s="29"/>
      <c r="AAQ130" s="29"/>
      <c r="AAR130" s="29"/>
      <c r="AAS130" s="29"/>
      <c r="AAT130" s="29"/>
      <c r="AAU130" s="29"/>
      <c r="AAV130" s="29"/>
      <c r="AAW130" s="29"/>
      <c r="AAX130" s="29"/>
      <c r="AAY130" s="29"/>
      <c r="AAZ130" s="29"/>
      <c r="ABA130" s="29"/>
      <c r="ABB130" s="29"/>
      <c r="ABC130" s="29"/>
      <c r="ABD130" s="29"/>
      <c r="ABE130" s="29"/>
      <c r="ABF130" s="29"/>
      <c r="ABG130" s="29"/>
      <c r="ABH130" s="29"/>
      <c r="ABI130" s="29"/>
      <c r="ABJ130" s="29"/>
      <c r="ABK130" s="29"/>
      <c r="ABL130" s="29"/>
      <c r="ABM130" s="29"/>
      <c r="ABN130" s="29"/>
      <c r="ABO130" s="29"/>
      <c r="ABP130" s="29"/>
      <c r="ABQ130" s="29"/>
      <c r="ABR130" s="29"/>
      <c r="ABS130" s="29"/>
      <c r="ABT130" s="29"/>
      <c r="ABU130" s="29"/>
      <c r="ABV130" s="29"/>
      <c r="ABW130" s="29"/>
      <c r="ABX130" s="29"/>
      <c r="ABY130" s="29"/>
      <c r="ABZ130" s="29"/>
      <c r="ACA130" s="29"/>
      <c r="ACB130" s="29"/>
      <c r="ACC130" s="29"/>
      <c r="ACD130" s="29"/>
      <c r="ACE130" s="29"/>
      <c r="ACF130" s="29"/>
      <c r="ACG130" s="29"/>
      <c r="ACH130" s="29"/>
      <c r="ACI130" s="29"/>
      <c r="ACJ130" s="29"/>
      <c r="ACK130" s="29"/>
      <c r="ACL130" s="29"/>
      <c r="ACM130" s="29"/>
      <c r="ACN130" s="29"/>
      <c r="ACO130" s="29"/>
      <c r="ACP130" s="29"/>
      <c r="ACQ130" s="29"/>
      <c r="ACR130" s="29"/>
      <c r="ACS130" s="29"/>
      <c r="ACT130" s="29"/>
      <c r="ACU130" s="29"/>
      <c r="ACV130" s="29"/>
      <c r="ACW130" s="29"/>
      <c r="ACX130" s="29"/>
      <c r="ACY130" s="29"/>
      <c r="ACZ130" s="29"/>
      <c r="ADA130" s="29"/>
      <c r="ADB130" s="29"/>
      <c r="ADC130" s="29"/>
      <c r="ADD130" s="29"/>
      <c r="ADE130" s="29"/>
      <c r="ADF130" s="29"/>
      <c r="ADG130" s="29"/>
      <c r="ADH130" s="29"/>
      <c r="ADI130" s="29"/>
      <c r="ADJ130" s="29"/>
      <c r="ADK130" s="29"/>
      <c r="ADL130" s="29"/>
      <c r="ADM130" s="29"/>
      <c r="ADN130" s="29"/>
      <c r="ADO130" s="29"/>
      <c r="ADP130" s="29"/>
      <c r="ADQ130" s="29"/>
      <c r="ADR130" s="29"/>
      <c r="ADS130" s="29"/>
      <c r="ADT130" s="29"/>
      <c r="ADU130" s="29"/>
      <c r="ADV130" s="29"/>
      <c r="ADW130" s="29"/>
      <c r="ADX130" s="29"/>
      <c r="ADY130" s="29"/>
      <c r="ADZ130" s="29"/>
      <c r="AEA130" s="29"/>
      <c r="AEB130" s="29"/>
      <c r="AEC130" s="29"/>
      <c r="AED130" s="29"/>
      <c r="AEE130" s="29"/>
      <c r="AEF130" s="29"/>
      <c r="AEG130" s="29"/>
      <c r="AEH130" s="29"/>
      <c r="AEI130" s="29"/>
      <c r="AEJ130" s="29"/>
      <c r="AEK130" s="29"/>
      <c r="AEL130" s="29"/>
      <c r="AEM130" s="29"/>
      <c r="AEN130" s="29"/>
      <c r="AEO130" s="29"/>
      <c r="AEP130" s="29"/>
      <c r="AEQ130" s="29"/>
      <c r="AER130" s="29"/>
      <c r="AES130" s="29"/>
      <c r="AET130" s="29"/>
      <c r="AEU130" s="29"/>
      <c r="AEV130" s="29"/>
      <c r="AEW130" s="29"/>
      <c r="AEX130" s="29"/>
      <c r="AEY130" s="29"/>
      <c r="AEZ130" s="29"/>
      <c r="AFA130" s="29"/>
      <c r="AFB130" s="29"/>
      <c r="AFC130" s="29"/>
      <c r="AFD130" s="29"/>
      <c r="AFE130" s="29"/>
      <c r="AFF130" s="29"/>
      <c r="AFG130" s="29"/>
      <c r="AFH130" s="29"/>
      <c r="AFI130" s="29"/>
      <c r="AFJ130" s="29"/>
      <c r="AFK130" s="29"/>
      <c r="AFL130" s="29"/>
      <c r="AFM130" s="29"/>
      <c r="AFN130" s="29"/>
      <c r="AFO130" s="29"/>
      <c r="AFP130" s="29"/>
      <c r="AFQ130" s="29"/>
      <c r="AFR130" s="29"/>
      <c r="AFS130" s="29"/>
      <c r="AFT130" s="29"/>
      <c r="AFU130" s="29"/>
      <c r="AFV130" s="29"/>
      <c r="AFW130" s="29"/>
      <c r="AFX130" s="29"/>
      <c r="AFY130" s="29"/>
      <c r="AFZ130" s="29"/>
      <c r="AGA130" s="29"/>
      <c r="AGB130" s="29"/>
      <c r="AGC130" s="29"/>
      <c r="AGD130" s="29"/>
      <c r="AGE130" s="29"/>
      <c r="AGF130" s="29"/>
      <c r="AGG130" s="29"/>
      <c r="AGH130" s="29"/>
      <c r="AGI130" s="29"/>
      <c r="AGJ130" s="29"/>
      <c r="AGK130" s="29"/>
      <c r="AGL130" s="29"/>
      <c r="AGM130" s="29"/>
      <c r="AGN130" s="29"/>
      <c r="AGO130" s="29"/>
      <c r="AGP130" s="29"/>
      <c r="AGQ130" s="29"/>
      <c r="AGR130" s="29"/>
      <c r="AGS130" s="29"/>
      <c r="AGT130" s="29"/>
      <c r="AGU130" s="29"/>
      <c r="AGV130" s="29"/>
      <c r="AGW130" s="29"/>
      <c r="AGX130" s="29"/>
      <c r="AGY130" s="29"/>
      <c r="AGZ130" s="29"/>
      <c r="AHA130" s="29"/>
      <c r="AHB130" s="29"/>
      <c r="AHC130" s="29"/>
      <c r="AHD130" s="29"/>
      <c r="AHE130" s="29"/>
      <c r="AHF130" s="29"/>
      <c r="AHG130" s="29"/>
      <c r="AHH130" s="29"/>
      <c r="AHI130" s="29"/>
      <c r="AHJ130" s="29"/>
      <c r="AHK130" s="29"/>
      <c r="AHL130" s="29"/>
      <c r="AHM130" s="29"/>
      <c r="AHN130" s="29"/>
      <c r="AHO130" s="29"/>
      <c r="AHP130" s="29"/>
      <c r="AHQ130" s="29"/>
      <c r="AHR130" s="29"/>
      <c r="AHS130" s="29"/>
      <c r="AHT130" s="29"/>
      <c r="AHU130" s="29"/>
      <c r="AHV130" s="29"/>
      <c r="AHW130" s="29"/>
      <c r="AHX130" s="29"/>
      <c r="AHY130" s="29"/>
      <c r="AHZ130" s="29"/>
      <c r="AIA130" s="29"/>
      <c r="AIB130" s="29"/>
      <c r="AIC130" s="29"/>
      <c r="AID130" s="29"/>
      <c r="AIE130" s="29"/>
      <c r="AIF130" s="29"/>
      <c r="AIG130" s="29"/>
      <c r="AIH130" s="29"/>
      <c r="AII130" s="29"/>
      <c r="AIJ130" s="29"/>
      <c r="AIK130" s="29"/>
      <c r="AIL130" s="29"/>
      <c r="AIM130" s="29"/>
      <c r="AIN130" s="29"/>
      <c r="AIO130" s="29"/>
      <c r="AIP130" s="29"/>
      <c r="AIQ130" s="29"/>
      <c r="AIR130" s="29"/>
      <c r="AIS130" s="29"/>
      <c r="AIT130" s="29"/>
      <c r="AIU130" s="29"/>
      <c r="AIV130" s="29"/>
      <c r="AIW130" s="29"/>
      <c r="AIX130" s="29"/>
      <c r="AIY130" s="29"/>
      <c r="AIZ130" s="29"/>
      <c r="AJA130" s="29"/>
      <c r="AJB130" s="29"/>
      <c r="AJC130" s="29"/>
      <c r="AJD130" s="29"/>
      <c r="AJE130" s="29"/>
      <c r="AJF130" s="29"/>
      <c r="AJG130" s="29"/>
      <c r="AJH130" s="29"/>
      <c r="AJI130" s="29"/>
      <c r="AJJ130" s="29"/>
      <c r="AJK130" s="29"/>
      <c r="AJL130" s="29"/>
      <c r="AJM130" s="29"/>
      <c r="AJN130" s="29"/>
      <c r="AJO130" s="29"/>
      <c r="AJP130" s="29"/>
      <c r="AJQ130" s="29"/>
      <c r="AJR130" s="29"/>
      <c r="AJS130" s="29"/>
      <c r="AJT130" s="29"/>
      <c r="AJU130" s="29"/>
      <c r="AJV130" s="29"/>
      <c r="AJW130" s="29"/>
      <c r="AJX130" s="29"/>
      <c r="AJY130" s="29"/>
      <c r="AJZ130" s="29"/>
      <c r="AKA130" s="29"/>
      <c r="AKB130" s="29"/>
      <c r="AKC130" s="29"/>
      <c r="AKD130" s="29"/>
      <c r="AKE130" s="29"/>
      <c r="AKF130" s="29"/>
      <c r="AKG130" s="29"/>
      <c r="AKH130" s="29"/>
      <c r="AKI130" s="29"/>
      <c r="AKJ130" s="29"/>
      <c r="AKK130" s="29"/>
      <c r="AKL130" s="29"/>
      <c r="AKM130" s="29"/>
      <c r="AKN130" s="29"/>
      <c r="AKO130" s="29"/>
      <c r="AKP130" s="29"/>
      <c r="AKQ130" s="29"/>
      <c r="AKR130" s="29"/>
      <c r="AKS130" s="29"/>
      <c r="AKT130" s="29"/>
      <c r="AKU130" s="29"/>
      <c r="AKV130" s="29"/>
      <c r="AKW130" s="29"/>
      <c r="AKX130" s="29"/>
      <c r="AKY130" s="29"/>
      <c r="AKZ130" s="29"/>
      <c r="ALA130" s="29"/>
      <c r="ALB130" s="29"/>
      <c r="ALC130" s="29"/>
      <c r="ALD130" s="29"/>
      <c r="ALE130" s="29"/>
      <c r="ALF130" s="29"/>
      <c r="ALG130" s="29"/>
      <c r="ALH130" s="29"/>
      <c r="ALI130" s="29"/>
      <c r="ALJ130" s="29"/>
      <c r="ALK130" s="29"/>
      <c r="ALL130" s="29"/>
      <c r="ALM130" s="29"/>
      <c r="ALN130" s="29"/>
      <c r="ALO130" s="29"/>
      <c r="ALP130" s="29"/>
      <c r="ALQ130" s="29"/>
      <c r="ALR130" s="29"/>
      <c r="ALS130" s="29"/>
      <c r="ALT130" s="29"/>
      <c r="ALU130" s="29"/>
      <c r="ALV130" s="29"/>
      <c r="ALW130" s="29"/>
      <c r="ALX130" s="29"/>
      <c r="ALY130" s="29"/>
      <c r="ALZ130" s="29"/>
      <c r="AMA130" s="29"/>
      <c r="AMB130" s="29"/>
      <c r="AMC130" s="29"/>
      <c r="AMD130" s="29"/>
      <c r="AME130" s="29"/>
      <c r="AMF130" s="29"/>
      <c r="AMG130" s="29"/>
      <c r="AMH130" s="29"/>
      <c r="AMI130" s="29"/>
      <c r="AMJ130" s="29"/>
    </row>
    <row r="131" spans="1:1024" s="16" customFormat="1">
      <c r="A131" s="28"/>
      <c r="B131" s="29"/>
      <c r="C131" s="20"/>
      <c r="D131" s="29"/>
      <c r="E131" s="30"/>
      <c r="F131" s="31"/>
      <c r="G131" s="30"/>
      <c r="H131" s="29"/>
      <c r="I131" s="32"/>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29"/>
      <c r="FW131" s="29"/>
      <c r="FX131" s="29"/>
      <c r="FY131" s="29"/>
      <c r="FZ131" s="29"/>
      <c r="GA131" s="29"/>
      <c r="GB131" s="29"/>
      <c r="GC131" s="29"/>
      <c r="GD131" s="29"/>
      <c r="GE131" s="29"/>
      <c r="GF131" s="29"/>
      <c r="GG131" s="29"/>
      <c r="GH131" s="29"/>
      <c r="GI131" s="29"/>
      <c r="GJ131" s="29"/>
      <c r="GK131" s="29"/>
      <c r="GL131" s="29"/>
      <c r="GM131" s="29"/>
      <c r="GN131" s="29"/>
      <c r="GO131" s="29"/>
      <c r="GP131" s="29"/>
      <c r="GQ131" s="29"/>
      <c r="GR131" s="29"/>
      <c r="GS131" s="29"/>
      <c r="GT131" s="29"/>
      <c r="GU131" s="29"/>
      <c r="GV131" s="29"/>
      <c r="GW131" s="29"/>
      <c r="GX131" s="29"/>
      <c r="GY131" s="29"/>
      <c r="GZ131" s="29"/>
      <c r="HA131" s="29"/>
      <c r="HB131" s="29"/>
      <c r="HC131" s="29"/>
      <c r="HD131" s="29"/>
      <c r="HE131" s="29"/>
      <c r="HF131" s="29"/>
      <c r="HG131" s="29"/>
      <c r="HH131" s="29"/>
      <c r="HI131" s="29"/>
      <c r="HJ131" s="29"/>
      <c r="HK131" s="29"/>
      <c r="HL131" s="29"/>
      <c r="HM131" s="29"/>
      <c r="HN131" s="29"/>
      <c r="HO131" s="29"/>
      <c r="HP131" s="29"/>
      <c r="HQ131" s="29"/>
      <c r="HR131" s="29"/>
      <c r="HS131" s="29"/>
      <c r="HT131" s="29"/>
      <c r="HU131" s="29"/>
      <c r="HV131" s="29"/>
      <c r="HW131" s="29"/>
      <c r="HX131" s="29"/>
      <c r="HY131" s="29"/>
      <c r="HZ131" s="29"/>
      <c r="IA131" s="29"/>
      <c r="IB131" s="29"/>
      <c r="IC131" s="29"/>
      <c r="ID131" s="29"/>
      <c r="IE131" s="29"/>
      <c r="IF131" s="29"/>
      <c r="IG131" s="29"/>
      <c r="IH131" s="29"/>
      <c r="II131" s="29"/>
      <c r="IJ131" s="29"/>
      <c r="IK131" s="29"/>
      <c r="IL131" s="29"/>
      <c r="IM131" s="29"/>
      <c r="IN131" s="29"/>
      <c r="IO131" s="29"/>
      <c r="IP131" s="29"/>
      <c r="IQ131" s="29"/>
      <c r="IR131" s="29"/>
      <c r="IS131" s="29"/>
      <c r="IT131" s="29"/>
      <c r="IU131" s="29"/>
      <c r="IV131" s="29"/>
      <c r="IW131" s="29"/>
      <c r="IX131" s="29"/>
      <c r="IY131" s="29"/>
      <c r="IZ131" s="29"/>
      <c r="JA131" s="29"/>
      <c r="JB131" s="29"/>
      <c r="JC131" s="29"/>
      <c r="JD131" s="29"/>
      <c r="JE131" s="29"/>
      <c r="JF131" s="29"/>
      <c r="JG131" s="29"/>
      <c r="JH131" s="29"/>
      <c r="JI131" s="29"/>
      <c r="JJ131" s="29"/>
      <c r="JK131" s="29"/>
      <c r="JL131" s="29"/>
      <c r="JM131" s="29"/>
      <c r="JN131" s="29"/>
      <c r="JO131" s="29"/>
      <c r="JP131" s="29"/>
      <c r="JQ131" s="29"/>
      <c r="JR131" s="29"/>
      <c r="JS131" s="29"/>
      <c r="JT131" s="29"/>
      <c r="JU131" s="29"/>
      <c r="JV131" s="29"/>
      <c r="JW131" s="29"/>
      <c r="JX131" s="29"/>
      <c r="JY131" s="29"/>
      <c r="JZ131" s="29"/>
      <c r="KA131" s="29"/>
      <c r="KB131" s="29"/>
      <c r="KC131" s="29"/>
      <c r="KD131" s="29"/>
      <c r="KE131" s="29"/>
      <c r="KF131" s="29"/>
      <c r="KG131" s="29"/>
      <c r="KH131" s="29"/>
      <c r="KI131" s="29"/>
      <c r="KJ131" s="29"/>
      <c r="KK131" s="29"/>
      <c r="KL131" s="29"/>
      <c r="KM131" s="29"/>
      <c r="KN131" s="29"/>
      <c r="KO131" s="29"/>
      <c r="KP131" s="29"/>
      <c r="KQ131" s="29"/>
      <c r="KR131" s="29"/>
      <c r="KS131" s="29"/>
      <c r="KT131" s="29"/>
      <c r="KU131" s="29"/>
      <c r="KV131" s="29"/>
      <c r="KW131" s="29"/>
      <c r="KX131" s="29"/>
      <c r="KY131" s="29"/>
      <c r="KZ131" s="29"/>
      <c r="LA131" s="29"/>
      <c r="LB131" s="29"/>
      <c r="LC131" s="29"/>
      <c r="LD131" s="29"/>
      <c r="LE131" s="29"/>
      <c r="LF131" s="29"/>
      <c r="LG131" s="29"/>
      <c r="LH131" s="29"/>
      <c r="LI131" s="29"/>
      <c r="LJ131" s="29"/>
      <c r="LK131" s="29"/>
      <c r="LL131" s="29"/>
      <c r="LM131" s="29"/>
      <c r="LN131" s="29"/>
      <c r="LO131" s="29"/>
      <c r="LP131" s="29"/>
      <c r="LQ131" s="29"/>
      <c r="LR131" s="29"/>
      <c r="LS131" s="29"/>
      <c r="LT131" s="29"/>
      <c r="LU131" s="29"/>
      <c r="LV131" s="29"/>
      <c r="LW131" s="29"/>
      <c r="LX131" s="29"/>
      <c r="LY131" s="29"/>
      <c r="LZ131" s="29"/>
      <c r="MA131" s="29"/>
      <c r="MB131" s="29"/>
      <c r="MC131" s="29"/>
      <c r="MD131" s="29"/>
      <c r="ME131" s="29"/>
      <c r="MF131" s="29"/>
      <c r="MG131" s="29"/>
      <c r="MH131" s="29"/>
      <c r="MI131" s="29"/>
      <c r="MJ131" s="29"/>
      <c r="MK131" s="29"/>
      <c r="ML131" s="29"/>
      <c r="MM131" s="29"/>
      <c r="MN131" s="29"/>
      <c r="MO131" s="29"/>
      <c r="MP131" s="29"/>
      <c r="MQ131" s="29"/>
      <c r="MR131" s="29"/>
      <c r="MS131" s="29"/>
      <c r="MT131" s="29"/>
      <c r="MU131" s="29"/>
      <c r="MV131" s="29"/>
      <c r="MW131" s="29"/>
      <c r="MX131" s="29"/>
      <c r="MY131" s="29"/>
      <c r="MZ131" s="29"/>
      <c r="NA131" s="29"/>
      <c r="NB131" s="29"/>
      <c r="NC131" s="29"/>
      <c r="ND131" s="29"/>
      <c r="NE131" s="29"/>
      <c r="NF131" s="29"/>
      <c r="NG131" s="29"/>
      <c r="NH131" s="29"/>
      <c r="NI131" s="29"/>
      <c r="NJ131" s="29"/>
      <c r="NK131" s="29"/>
      <c r="NL131" s="29"/>
      <c r="NM131" s="29"/>
      <c r="NN131" s="29"/>
      <c r="NO131" s="29"/>
      <c r="NP131" s="29"/>
      <c r="NQ131" s="29"/>
      <c r="NR131" s="29"/>
      <c r="NS131" s="29"/>
      <c r="NT131" s="29"/>
      <c r="NU131" s="29"/>
      <c r="NV131" s="29"/>
      <c r="NW131" s="29"/>
      <c r="NX131" s="29"/>
      <c r="NY131" s="29"/>
      <c r="NZ131" s="29"/>
      <c r="OA131" s="29"/>
      <c r="OB131" s="29"/>
      <c r="OC131" s="29"/>
      <c r="OD131" s="29"/>
      <c r="OE131" s="29"/>
      <c r="OF131" s="29"/>
      <c r="OG131" s="29"/>
      <c r="OH131" s="29"/>
      <c r="OI131" s="29"/>
      <c r="OJ131" s="29"/>
      <c r="OK131" s="29"/>
      <c r="OL131" s="29"/>
      <c r="OM131" s="29"/>
      <c r="ON131" s="29"/>
      <c r="OO131" s="29"/>
      <c r="OP131" s="29"/>
      <c r="OQ131" s="29"/>
      <c r="OR131" s="29"/>
      <c r="OS131" s="29"/>
      <c r="OT131" s="29"/>
      <c r="OU131" s="29"/>
      <c r="OV131" s="29"/>
      <c r="OW131" s="29"/>
      <c r="OX131" s="29"/>
      <c r="OY131" s="29"/>
      <c r="OZ131" s="29"/>
      <c r="PA131" s="29"/>
      <c r="PB131" s="29"/>
      <c r="PC131" s="29"/>
      <c r="PD131" s="29"/>
      <c r="PE131" s="29"/>
      <c r="PF131" s="29"/>
      <c r="PG131" s="29"/>
      <c r="PH131" s="29"/>
      <c r="PI131" s="29"/>
      <c r="PJ131" s="29"/>
      <c r="PK131" s="29"/>
      <c r="PL131" s="29"/>
      <c r="PM131" s="29"/>
      <c r="PN131" s="29"/>
      <c r="PO131" s="29"/>
      <c r="PP131" s="29"/>
      <c r="PQ131" s="29"/>
      <c r="PR131" s="29"/>
      <c r="PS131" s="29"/>
      <c r="PT131" s="29"/>
      <c r="PU131" s="29"/>
      <c r="PV131" s="29"/>
      <c r="PW131" s="29"/>
      <c r="PX131" s="29"/>
      <c r="PY131" s="29"/>
      <c r="PZ131" s="29"/>
      <c r="QA131" s="29"/>
      <c r="QB131" s="29"/>
      <c r="QC131" s="29"/>
      <c r="QD131" s="29"/>
      <c r="QE131" s="29"/>
      <c r="QF131" s="29"/>
      <c r="QG131" s="29"/>
      <c r="QH131" s="29"/>
      <c r="QI131" s="29"/>
      <c r="QJ131" s="29"/>
      <c r="QK131" s="29"/>
      <c r="QL131" s="29"/>
      <c r="QM131" s="29"/>
      <c r="QN131" s="29"/>
      <c r="QO131" s="29"/>
      <c r="QP131" s="29"/>
      <c r="QQ131" s="29"/>
      <c r="QR131" s="29"/>
      <c r="QS131" s="29"/>
      <c r="QT131" s="29"/>
      <c r="QU131" s="29"/>
      <c r="QV131" s="29"/>
      <c r="QW131" s="29"/>
      <c r="QX131" s="29"/>
      <c r="QY131" s="29"/>
      <c r="QZ131" s="29"/>
      <c r="RA131" s="29"/>
      <c r="RB131" s="29"/>
      <c r="RC131" s="29"/>
      <c r="RD131" s="29"/>
      <c r="RE131" s="29"/>
      <c r="RF131" s="29"/>
      <c r="RG131" s="29"/>
      <c r="RH131" s="29"/>
      <c r="RI131" s="29"/>
      <c r="RJ131" s="29"/>
      <c r="RK131" s="29"/>
      <c r="RL131" s="29"/>
      <c r="RM131" s="29"/>
      <c r="RN131" s="29"/>
      <c r="RO131" s="29"/>
      <c r="RP131" s="29"/>
      <c r="RQ131" s="29"/>
      <c r="RR131" s="29"/>
      <c r="RS131" s="29"/>
      <c r="RT131" s="29"/>
      <c r="RU131" s="29"/>
      <c r="RV131" s="29"/>
      <c r="RW131" s="29"/>
      <c r="RX131" s="29"/>
      <c r="RY131" s="29"/>
      <c r="RZ131" s="29"/>
      <c r="SA131" s="29"/>
      <c r="SB131" s="29"/>
      <c r="SC131" s="29"/>
      <c r="SD131" s="29"/>
      <c r="SE131" s="29"/>
      <c r="SF131" s="29"/>
      <c r="SG131" s="29"/>
      <c r="SH131" s="29"/>
      <c r="SI131" s="29"/>
      <c r="SJ131" s="29"/>
      <c r="SK131" s="29"/>
      <c r="SL131" s="29"/>
      <c r="SM131" s="29"/>
      <c r="SN131" s="29"/>
      <c r="SO131" s="29"/>
      <c r="SP131" s="29"/>
      <c r="SQ131" s="29"/>
      <c r="SR131" s="29"/>
      <c r="SS131" s="29"/>
      <c r="ST131" s="29"/>
      <c r="SU131" s="29"/>
      <c r="SV131" s="29"/>
      <c r="SW131" s="29"/>
      <c r="SX131" s="29"/>
      <c r="SY131" s="29"/>
      <c r="SZ131" s="29"/>
      <c r="TA131" s="29"/>
      <c r="TB131" s="29"/>
      <c r="TC131" s="29"/>
      <c r="TD131" s="29"/>
      <c r="TE131" s="29"/>
      <c r="TF131" s="29"/>
      <c r="TG131" s="29"/>
      <c r="TH131" s="29"/>
      <c r="TI131" s="29"/>
      <c r="TJ131" s="29"/>
      <c r="TK131" s="29"/>
      <c r="TL131" s="29"/>
      <c r="TM131" s="29"/>
      <c r="TN131" s="29"/>
      <c r="TO131" s="29"/>
      <c r="TP131" s="29"/>
      <c r="TQ131" s="29"/>
      <c r="TR131" s="29"/>
      <c r="TS131" s="29"/>
      <c r="TT131" s="29"/>
      <c r="TU131" s="29"/>
      <c r="TV131" s="29"/>
      <c r="TW131" s="29"/>
      <c r="TX131" s="29"/>
      <c r="TY131" s="29"/>
      <c r="TZ131" s="29"/>
      <c r="UA131" s="29"/>
      <c r="UB131" s="29"/>
      <c r="UC131" s="29"/>
      <c r="UD131" s="29"/>
      <c r="UE131" s="29"/>
      <c r="UF131" s="29"/>
      <c r="UG131" s="29"/>
      <c r="UH131" s="29"/>
      <c r="UI131" s="29"/>
      <c r="UJ131" s="29"/>
      <c r="UK131" s="29"/>
      <c r="UL131" s="29"/>
      <c r="UM131" s="29"/>
      <c r="UN131" s="29"/>
      <c r="UO131" s="29"/>
      <c r="UP131" s="29"/>
      <c r="UQ131" s="29"/>
      <c r="UR131" s="29"/>
      <c r="US131" s="29"/>
      <c r="UT131" s="29"/>
      <c r="UU131" s="29"/>
      <c r="UV131" s="29"/>
      <c r="UW131" s="29"/>
      <c r="UX131" s="29"/>
      <c r="UY131" s="29"/>
      <c r="UZ131" s="29"/>
      <c r="VA131" s="29"/>
      <c r="VB131" s="29"/>
      <c r="VC131" s="29"/>
      <c r="VD131" s="29"/>
      <c r="VE131" s="29"/>
      <c r="VF131" s="29"/>
      <c r="VG131" s="29"/>
      <c r="VH131" s="29"/>
      <c r="VI131" s="29"/>
      <c r="VJ131" s="29"/>
      <c r="VK131" s="29"/>
      <c r="VL131" s="29"/>
      <c r="VM131" s="29"/>
      <c r="VN131" s="29"/>
      <c r="VO131" s="29"/>
      <c r="VP131" s="29"/>
      <c r="VQ131" s="29"/>
      <c r="VR131" s="29"/>
      <c r="VS131" s="29"/>
      <c r="VT131" s="29"/>
      <c r="VU131" s="29"/>
      <c r="VV131" s="29"/>
      <c r="VW131" s="29"/>
      <c r="VX131" s="29"/>
      <c r="VY131" s="29"/>
      <c r="VZ131" s="29"/>
      <c r="WA131" s="29"/>
      <c r="WB131" s="29"/>
      <c r="WC131" s="29"/>
      <c r="WD131" s="29"/>
      <c r="WE131" s="29"/>
      <c r="WF131" s="29"/>
      <c r="WG131" s="29"/>
      <c r="WH131" s="29"/>
      <c r="WI131" s="29"/>
      <c r="WJ131" s="29"/>
      <c r="WK131" s="29"/>
      <c r="WL131" s="29"/>
      <c r="WM131" s="29"/>
      <c r="WN131" s="29"/>
      <c r="WO131" s="29"/>
      <c r="WP131" s="29"/>
      <c r="WQ131" s="29"/>
      <c r="WR131" s="29"/>
      <c r="WS131" s="29"/>
      <c r="WT131" s="29"/>
      <c r="WU131" s="29"/>
      <c r="WV131" s="29"/>
      <c r="WW131" s="29"/>
      <c r="WX131" s="29"/>
      <c r="WY131" s="29"/>
      <c r="WZ131" s="29"/>
      <c r="XA131" s="29"/>
      <c r="XB131" s="29"/>
      <c r="XC131" s="29"/>
      <c r="XD131" s="29"/>
      <c r="XE131" s="29"/>
      <c r="XF131" s="29"/>
      <c r="XG131" s="29"/>
      <c r="XH131" s="29"/>
      <c r="XI131" s="29"/>
      <c r="XJ131" s="29"/>
      <c r="XK131" s="29"/>
      <c r="XL131" s="29"/>
      <c r="XM131" s="29"/>
      <c r="XN131" s="29"/>
      <c r="XO131" s="29"/>
      <c r="XP131" s="29"/>
      <c r="XQ131" s="29"/>
      <c r="XR131" s="29"/>
      <c r="XS131" s="29"/>
      <c r="XT131" s="29"/>
      <c r="XU131" s="29"/>
      <c r="XV131" s="29"/>
      <c r="XW131" s="29"/>
      <c r="XX131" s="29"/>
      <c r="XY131" s="29"/>
      <c r="XZ131" s="29"/>
      <c r="YA131" s="29"/>
      <c r="YB131" s="29"/>
      <c r="YC131" s="29"/>
      <c r="YD131" s="29"/>
      <c r="YE131" s="29"/>
      <c r="YF131" s="29"/>
      <c r="YG131" s="29"/>
      <c r="YH131" s="29"/>
      <c r="YI131" s="29"/>
      <c r="YJ131" s="29"/>
      <c r="YK131" s="29"/>
      <c r="YL131" s="29"/>
      <c r="YM131" s="29"/>
      <c r="YN131" s="29"/>
      <c r="YO131" s="29"/>
      <c r="YP131" s="29"/>
      <c r="YQ131" s="29"/>
      <c r="YR131" s="29"/>
      <c r="YS131" s="29"/>
      <c r="YT131" s="29"/>
      <c r="YU131" s="29"/>
      <c r="YV131" s="29"/>
      <c r="YW131" s="29"/>
      <c r="YX131" s="29"/>
      <c r="YY131" s="29"/>
      <c r="YZ131" s="29"/>
      <c r="ZA131" s="29"/>
      <c r="ZB131" s="29"/>
      <c r="ZC131" s="29"/>
      <c r="ZD131" s="29"/>
      <c r="ZE131" s="29"/>
      <c r="ZF131" s="29"/>
      <c r="ZG131" s="29"/>
      <c r="ZH131" s="29"/>
      <c r="ZI131" s="29"/>
      <c r="ZJ131" s="29"/>
      <c r="ZK131" s="29"/>
      <c r="ZL131" s="29"/>
      <c r="ZM131" s="29"/>
      <c r="ZN131" s="29"/>
      <c r="ZO131" s="29"/>
      <c r="ZP131" s="29"/>
      <c r="ZQ131" s="29"/>
      <c r="ZR131" s="29"/>
      <c r="ZS131" s="29"/>
      <c r="ZT131" s="29"/>
      <c r="ZU131" s="29"/>
      <c r="ZV131" s="29"/>
      <c r="ZW131" s="29"/>
      <c r="ZX131" s="29"/>
      <c r="ZY131" s="29"/>
      <c r="ZZ131" s="29"/>
      <c r="AAA131" s="29"/>
      <c r="AAB131" s="29"/>
      <c r="AAC131" s="29"/>
      <c r="AAD131" s="29"/>
      <c r="AAE131" s="29"/>
      <c r="AAF131" s="29"/>
      <c r="AAG131" s="29"/>
      <c r="AAH131" s="29"/>
      <c r="AAI131" s="29"/>
      <c r="AAJ131" s="29"/>
      <c r="AAK131" s="29"/>
      <c r="AAL131" s="29"/>
      <c r="AAM131" s="29"/>
      <c r="AAN131" s="29"/>
      <c r="AAO131" s="29"/>
      <c r="AAP131" s="29"/>
      <c r="AAQ131" s="29"/>
      <c r="AAR131" s="29"/>
      <c r="AAS131" s="29"/>
      <c r="AAT131" s="29"/>
      <c r="AAU131" s="29"/>
      <c r="AAV131" s="29"/>
      <c r="AAW131" s="29"/>
      <c r="AAX131" s="29"/>
      <c r="AAY131" s="29"/>
      <c r="AAZ131" s="29"/>
      <c r="ABA131" s="29"/>
      <c r="ABB131" s="29"/>
      <c r="ABC131" s="29"/>
      <c r="ABD131" s="29"/>
      <c r="ABE131" s="29"/>
      <c r="ABF131" s="29"/>
      <c r="ABG131" s="29"/>
      <c r="ABH131" s="29"/>
      <c r="ABI131" s="29"/>
      <c r="ABJ131" s="29"/>
      <c r="ABK131" s="29"/>
      <c r="ABL131" s="29"/>
      <c r="ABM131" s="29"/>
      <c r="ABN131" s="29"/>
      <c r="ABO131" s="29"/>
      <c r="ABP131" s="29"/>
      <c r="ABQ131" s="29"/>
      <c r="ABR131" s="29"/>
      <c r="ABS131" s="29"/>
      <c r="ABT131" s="29"/>
      <c r="ABU131" s="29"/>
      <c r="ABV131" s="29"/>
      <c r="ABW131" s="29"/>
      <c r="ABX131" s="29"/>
      <c r="ABY131" s="29"/>
      <c r="ABZ131" s="29"/>
      <c r="ACA131" s="29"/>
      <c r="ACB131" s="29"/>
      <c r="ACC131" s="29"/>
      <c r="ACD131" s="29"/>
      <c r="ACE131" s="29"/>
      <c r="ACF131" s="29"/>
      <c r="ACG131" s="29"/>
      <c r="ACH131" s="29"/>
      <c r="ACI131" s="29"/>
      <c r="ACJ131" s="29"/>
      <c r="ACK131" s="29"/>
      <c r="ACL131" s="29"/>
      <c r="ACM131" s="29"/>
      <c r="ACN131" s="29"/>
      <c r="ACO131" s="29"/>
      <c r="ACP131" s="29"/>
      <c r="ACQ131" s="29"/>
      <c r="ACR131" s="29"/>
      <c r="ACS131" s="29"/>
      <c r="ACT131" s="29"/>
      <c r="ACU131" s="29"/>
      <c r="ACV131" s="29"/>
      <c r="ACW131" s="29"/>
      <c r="ACX131" s="29"/>
      <c r="ACY131" s="29"/>
      <c r="ACZ131" s="29"/>
      <c r="ADA131" s="29"/>
      <c r="ADB131" s="29"/>
      <c r="ADC131" s="29"/>
      <c r="ADD131" s="29"/>
      <c r="ADE131" s="29"/>
      <c r="ADF131" s="29"/>
      <c r="ADG131" s="29"/>
      <c r="ADH131" s="29"/>
      <c r="ADI131" s="29"/>
      <c r="ADJ131" s="29"/>
      <c r="ADK131" s="29"/>
      <c r="ADL131" s="29"/>
      <c r="ADM131" s="29"/>
      <c r="ADN131" s="29"/>
      <c r="ADO131" s="29"/>
      <c r="ADP131" s="29"/>
      <c r="ADQ131" s="29"/>
      <c r="ADR131" s="29"/>
      <c r="ADS131" s="29"/>
      <c r="ADT131" s="29"/>
      <c r="ADU131" s="29"/>
      <c r="ADV131" s="29"/>
      <c r="ADW131" s="29"/>
      <c r="ADX131" s="29"/>
      <c r="ADY131" s="29"/>
      <c r="ADZ131" s="29"/>
      <c r="AEA131" s="29"/>
      <c r="AEB131" s="29"/>
      <c r="AEC131" s="29"/>
      <c r="AED131" s="29"/>
      <c r="AEE131" s="29"/>
      <c r="AEF131" s="29"/>
      <c r="AEG131" s="29"/>
      <c r="AEH131" s="29"/>
      <c r="AEI131" s="29"/>
      <c r="AEJ131" s="29"/>
      <c r="AEK131" s="29"/>
      <c r="AEL131" s="29"/>
      <c r="AEM131" s="29"/>
      <c r="AEN131" s="29"/>
      <c r="AEO131" s="29"/>
      <c r="AEP131" s="29"/>
      <c r="AEQ131" s="29"/>
      <c r="AER131" s="29"/>
      <c r="AES131" s="29"/>
      <c r="AET131" s="29"/>
      <c r="AEU131" s="29"/>
      <c r="AEV131" s="29"/>
      <c r="AEW131" s="29"/>
      <c r="AEX131" s="29"/>
      <c r="AEY131" s="29"/>
      <c r="AEZ131" s="29"/>
      <c r="AFA131" s="29"/>
      <c r="AFB131" s="29"/>
      <c r="AFC131" s="29"/>
      <c r="AFD131" s="29"/>
      <c r="AFE131" s="29"/>
      <c r="AFF131" s="29"/>
      <c r="AFG131" s="29"/>
      <c r="AFH131" s="29"/>
      <c r="AFI131" s="29"/>
      <c r="AFJ131" s="29"/>
      <c r="AFK131" s="29"/>
      <c r="AFL131" s="29"/>
      <c r="AFM131" s="29"/>
      <c r="AFN131" s="29"/>
      <c r="AFO131" s="29"/>
      <c r="AFP131" s="29"/>
      <c r="AFQ131" s="29"/>
      <c r="AFR131" s="29"/>
      <c r="AFS131" s="29"/>
      <c r="AFT131" s="29"/>
      <c r="AFU131" s="29"/>
      <c r="AFV131" s="29"/>
      <c r="AFW131" s="29"/>
      <c r="AFX131" s="29"/>
      <c r="AFY131" s="29"/>
      <c r="AFZ131" s="29"/>
      <c r="AGA131" s="29"/>
      <c r="AGB131" s="29"/>
      <c r="AGC131" s="29"/>
      <c r="AGD131" s="29"/>
      <c r="AGE131" s="29"/>
      <c r="AGF131" s="29"/>
      <c r="AGG131" s="29"/>
      <c r="AGH131" s="29"/>
      <c r="AGI131" s="29"/>
      <c r="AGJ131" s="29"/>
      <c r="AGK131" s="29"/>
      <c r="AGL131" s="29"/>
      <c r="AGM131" s="29"/>
      <c r="AGN131" s="29"/>
      <c r="AGO131" s="29"/>
      <c r="AGP131" s="29"/>
      <c r="AGQ131" s="29"/>
      <c r="AGR131" s="29"/>
      <c r="AGS131" s="29"/>
      <c r="AGT131" s="29"/>
      <c r="AGU131" s="29"/>
      <c r="AGV131" s="29"/>
      <c r="AGW131" s="29"/>
      <c r="AGX131" s="29"/>
      <c r="AGY131" s="29"/>
      <c r="AGZ131" s="29"/>
      <c r="AHA131" s="29"/>
      <c r="AHB131" s="29"/>
      <c r="AHC131" s="29"/>
      <c r="AHD131" s="29"/>
      <c r="AHE131" s="29"/>
      <c r="AHF131" s="29"/>
      <c r="AHG131" s="29"/>
      <c r="AHH131" s="29"/>
      <c r="AHI131" s="29"/>
      <c r="AHJ131" s="29"/>
      <c r="AHK131" s="29"/>
      <c r="AHL131" s="29"/>
      <c r="AHM131" s="29"/>
      <c r="AHN131" s="29"/>
      <c r="AHO131" s="29"/>
      <c r="AHP131" s="29"/>
      <c r="AHQ131" s="29"/>
      <c r="AHR131" s="29"/>
      <c r="AHS131" s="29"/>
      <c r="AHT131" s="29"/>
      <c r="AHU131" s="29"/>
      <c r="AHV131" s="29"/>
      <c r="AHW131" s="29"/>
      <c r="AHX131" s="29"/>
      <c r="AHY131" s="29"/>
      <c r="AHZ131" s="29"/>
      <c r="AIA131" s="29"/>
      <c r="AIB131" s="29"/>
      <c r="AIC131" s="29"/>
      <c r="AID131" s="29"/>
      <c r="AIE131" s="29"/>
      <c r="AIF131" s="29"/>
      <c r="AIG131" s="29"/>
      <c r="AIH131" s="29"/>
      <c r="AII131" s="29"/>
      <c r="AIJ131" s="29"/>
      <c r="AIK131" s="29"/>
      <c r="AIL131" s="29"/>
      <c r="AIM131" s="29"/>
      <c r="AIN131" s="29"/>
      <c r="AIO131" s="29"/>
      <c r="AIP131" s="29"/>
      <c r="AIQ131" s="29"/>
      <c r="AIR131" s="29"/>
      <c r="AIS131" s="29"/>
      <c r="AIT131" s="29"/>
      <c r="AIU131" s="29"/>
      <c r="AIV131" s="29"/>
      <c r="AIW131" s="29"/>
      <c r="AIX131" s="29"/>
      <c r="AIY131" s="29"/>
      <c r="AIZ131" s="29"/>
      <c r="AJA131" s="29"/>
      <c r="AJB131" s="29"/>
      <c r="AJC131" s="29"/>
      <c r="AJD131" s="29"/>
      <c r="AJE131" s="29"/>
      <c r="AJF131" s="29"/>
      <c r="AJG131" s="29"/>
      <c r="AJH131" s="29"/>
      <c r="AJI131" s="29"/>
      <c r="AJJ131" s="29"/>
      <c r="AJK131" s="29"/>
      <c r="AJL131" s="29"/>
      <c r="AJM131" s="29"/>
      <c r="AJN131" s="29"/>
      <c r="AJO131" s="29"/>
      <c r="AJP131" s="29"/>
      <c r="AJQ131" s="29"/>
      <c r="AJR131" s="29"/>
      <c r="AJS131" s="29"/>
      <c r="AJT131" s="29"/>
      <c r="AJU131" s="29"/>
      <c r="AJV131" s="29"/>
      <c r="AJW131" s="29"/>
      <c r="AJX131" s="29"/>
      <c r="AJY131" s="29"/>
      <c r="AJZ131" s="29"/>
      <c r="AKA131" s="29"/>
      <c r="AKB131" s="29"/>
      <c r="AKC131" s="29"/>
      <c r="AKD131" s="29"/>
      <c r="AKE131" s="29"/>
      <c r="AKF131" s="29"/>
      <c r="AKG131" s="29"/>
      <c r="AKH131" s="29"/>
      <c r="AKI131" s="29"/>
      <c r="AKJ131" s="29"/>
      <c r="AKK131" s="29"/>
      <c r="AKL131" s="29"/>
      <c r="AKM131" s="29"/>
      <c r="AKN131" s="29"/>
      <c r="AKO131" s="29"/>
      <c r="AKP131" s="29"/>
      <c r="AKQ131" s="29"/>
      <c r="AKR131" s="29"/>
      <c r="AKS131" s="29"/>
      <c r="AKT131" s="29"/>
      <c r="AKU131" s="29"/>
      <c r="AKV131" s="29"/>
      <c r="AKW131" s="29"/>
      <c r="AKX131" s="29"/>
      <c r="AKY131" s="29"/>
      <c r="AKZ131" s="29"/>
      <c r="ALA131" s="29"/>
      <c r="ALB131" s="29"/>
      <c r="ALC131" s="29"/>
      <c r="ALD131" s="29"/>
      <c r="ALE131" s="29"/>
      <c r="ALF131" s="29"/>
      <c r="ALG131" s="29"/>
      <c r="ALH131" s="29"/>
      <c r="ALI131" s="29"/>
      <c r="ALJ131" s="29"/>
      <c r="ALK131" s="29"/>
      <c r="ALL131" s="29"/>
      <c r="ALM131" s="29"/>
      <c r="ALN131" s="29"/>
      <c r="ALO131" s="29"/>
      <c r="ALP131" s="29"/>
      <c r="ALQ131" s="29"/>
      <c r="ALR131" s="29"/>
      <c r="ALS131" s="29"/>
      <c r="ALT131" s="29"/>
      <c r="ALU131" s="29"/>
      <c r="ALV131" s="29"/>
      <c r="ALW131" s="29"/>
      <c r="ALX131" s="29"/>
      <c r="ALY131" s="29"/>
      <c r="ALZ131" s="29"/>
      <c r="AMA131" s="29"/>
      <c r="AMB131" s="29"/>
      <c r="AMC131" s="29"/>
      <c r="AMD131" s="29"/>
      <c r="AME131" s="29"/>
      <c r="AMF131" s="29"/>
      <c r="AMG131" s="29"/>
      <c r="AMH131" s="29"/>
      <c r="AMI131" s="29"/>
      <c r="AMJ131" s="29"/>
    </row>
    <row r="132" spans="1:1024" s="16" customFormat="1">
      <c r="A132" s="28"/>
      <c r="B132" s="29"/>
      <c r="C132" s="20"/>
      <c r="D132" s="29"/>
      <c r="E132" s="30"/>
      <c r="F132" s="31"/>
      <c r="G132" s="30"/>
      <c r="H132" s="29"/>
      <c r="I132" s="32"/>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c r="EP132" s="29"/>
      <c r="EQ132" s="29"/>
      <c r="ER132" s="29"/>
      <c r="ES132" s="29"/>
      <c r="ET132" s="29"/>
      <c r="EU132" s="29"/>
      <c r="EV132" s="29"/>
      <c r="EW132" s="29"/>
      <c r="EX132" s="29"/>
      <c r="EY132" s="29"/>
      <c r="EZ132" s="29"/>
      <c r="FA132" s="29"/>
      <c r="FB132" s="29"/>
      <c r="FC132" s="29"/>
      <c r="FD132" s="29"/>
      <c r="FE132" s="29"/>
      <c r="FF132" s="29"/>
      <c r="FG132" s="29"/>
      <c r="FH132" s="29"/>
      <c r="FI132" s="29"/>
      <c r="FJ132" s="29"/>
      <c r="FK132" s="29"/>
      <c r="FL132" s="29"/>
      <c r="FM132" s="29"/>
      <c r="FN132" s="29"/>
      <c r="FO132" s="29"/>
      <c r="FP132" s="29"/>
      <c r="FQ132" s="29"/>
      <c r="FR132" s="29"/>
      <c r="FS132" s="29"/>
      <c r="FT132" s="29"/>
      <c r="FU132" s="29"/>
      <c r="FV132" s="29"/>
      <c r="FW132" s="29"/>
      <c r="FX132" s="29"/>
      <c r="FY132" s="29"/>
      <c r="FZ132" s="29"/>
      <c r="GA132" s="29"/>
      <c r="GB132" s="29"/>
      <c r="GC132" s="29"/>
      <c r="GD132" s="29"/>
      <c r="GE132" s="29"/>
      <c r="GF132" s="29"/>
      <c r="GG132" s="29"/>
      <c r="GH132" s="29"/>
      <c r="GI132" s="29"/>
      <c r="GJ132" s="29"/>
      <c r="GK132" s="29"/>
      <c r="GL132" s="29"/>
      <c r="GM132" s="29"/>
      <c r="GN132" s="29"/>
      <c r="GO132" s="29"/>
      <c r="GP132" s="29"/>
      <c r="GQ132" s="29"/>
      <c r="GR132" s="29"/>
      <c r="GS132" s="29"/>
      <c r="GT132" s="29"/>
      <c r="GU132" s="29"/>
      <c r="GV132" s="29"/>
      <c r="GW132" s="29"/>
      <c r="GX132" s="29"/>
      <c r="GY132" s="29"/>
      <c r="GZ132" s="29"/>
      <c r="HA132" s="29"/>
      <c r="HB132" s="29"/>
      <c r="HC132" s="29"/>
      <c r="HD132" s="29"/>
      <c r="HE132" s="29"/>
      <c r="HF132" s="29"/>
      <c r="HG132" s="29"/>
      <c r="HH132" s="29"/>
      <c r="HI132" s="29"/>
      <c r="HJ132" s="29"/>
      <c r="HK132" s="29"/>
      <c r="HL132" s="29"/>
      <c r="HM132" s="29"/>
      <c r="HN132" s="29"/>
      <c r="HO132" s="29"/>
      <c r="HP132" s="29"/>
      <c r="HQ132" s="29"/>
      <c r="HR132" s="29"/>
      <c r="HS132" s="29"/>
      <c r="HT132" s="29"/>
      <c r="HU132" s="29"/>
      <c r="HV132" s="29"/>
      <c r="HW132" s="29"/>
      <c r="HX132" s="29"/>
      <c r="HY132" s="29"/>
      <c r="HZ132" s="29"/>
      <c r="IA132" s="29"/>
      <c r="IB132" s="29"/>
      <c r="IC132" s="29"/>
      <c r="ID132" s="29"/>
      <c r="IE132" s="29"/>
      <c r="IF132" s="29"/>
      <c r="IG132" s="29"/>
      <c r="IH132" s="29"/>
      <c r="II132" s="29"/>
      <c r="IJ132" s="29"/>
      <c r="IK132" s="29"/>
      <c r="IL132" s="29"/>
      <c r="IM132" s="29"/>
      <c r="IN132" s="29"/>
      <c r="IO132" s="29"/>
      <c r="IP132" s="29"/>
      <c r="IQ132" s="29"/>
      <c r="IR132" s="29"/>
      <c r="IS132" s="29"/>
      <c r="IT132" s="29"/>
      <c r="IU132" s="29"/>
      <c r="IV132" s="29"/>
      <c r="IW132" s="29"/>
      <c r="IX132" s="29"/>
      <c r="IY132" s="29"/>
      <c r="IZ132" s="29"/>
      <c r="JA132" s="29"/>
      <c r="JB132" s="29"/>
      <c r="JC132" s="29"/>
      <c r="JD132" s="29"/>
      <c r="JE132" s="29"/>
      <c r="JF132" s="29"/>
      <c r="JG132" s="29"/>
      <c r="JH132" s="29"/>
      <c r="JI132" s="29"/>
      <c r="JJ132" s="29"/>
      <c r="JK132" s="29"/>
      <c r="JL132" s="29"/>
      <c r="JM132" s="29"/>
      <c r="JN132" s="29"/>
      <c r="JO132" s="29"/>
      <c r="JP132" s="29"/>
      <c r="JQ132" s="29"/>
      <c r="JR132" s="29"/>
      <c r="JS132" s="29"/>
      <c r="JT132" s="29"/>
      <c r="JU132" s="29"/>
      <c r="JV132" s="29"/>
      <c r="JW132" s="29"/>
      <c r="JX132" s="29"/>
      <c r="JY132" s="29"/>
      <c r="JZ132" s="29"/>
      <c r="KA132" s="29"/>
      <c r="KB132" s="29"/>
      <c r="KC132" s="29"/>
      <c r="KD132" s="29"/>
      <c r="KE132" s="29"/>
      <c r="KF132" s="29"/>
      <c r="KG132" s="29"/>
      <c r="KH132" s="29"/>
      <c r="KI132" s="29"/>
      <c r="KJ132" s="29"/>
      <c r="KK132" s="29"/>
      <c r="KL132" s="29"/>
      <c r="KM132" s="29"/>
      <c r="KN132" s="29"/>
      <c r="KO132" s="29"/>
      <c r="KP132" s="29"/>
      <c r="KQ132" s="29"/>
      <c r="KR132" s="29"/>
      <c r="KS132" s="29"/>
      <c r="KT132" s="29"/>
      <c r="KU132" s="29"/>
      <c r="KV132" s="29"/>
      <c r="KW132" s="29"/>
      <c r="KX132" s="29"/>
      <c r="KY132" s="29"/>
      <c r="KZ132" s="29"/>
      <c r="LA132" s="29"/>
      <c r="LB132" s="29"/>
      <c r="LC132" s="29"/>
      <c r="LD132" s="29"/>
      <c r="LE132" s="29"/>
      <c r="LF132" s="29"/>
      <c r="LG132" s="29"/>
      <c r="LH132" s="29"/>
      <c r="LI132" s="29"/>
      <c r="LJ132" s="29"/>
      <c r="LK132" s="29"/>
      <c r="LL132" s="29"/>
      <c r="LM132" s="29"/>
      <c r="LN132" s="29"/>
      <c r="LO132" s="29"/>
      <c r="LP132" s="29"/>
      <c r="LQ132" s="29"/>
      <c r="LR132" s="29"/>
      <c r="LS132" s="29"/>
      <c r="LT132" s="29"/>
      <c r="LU132" s="29"/>
      <c r="LV132" s="29"/>
      <c r="LW132" s="29"/>
      <c r="LX132" s="29"/>
      <c r="LY132" s="29"/>
      <c r="LZ132" s="29"/>
      <c r="MA132" s="29"/>
      <c r="MB132" s="29"/>
      <c r="MC132" s="29"/>
      <c r="MD132" s="29"/>
      <c r="ME132" s="29"/>
      <c r="MF132" s="29"/>
      <c r="MG132" s="29"/>
      <c r="MH132" s="29"/>
      <c r="MI132" s="29"/>
      <c r="MJ132" s="29"/>
      <c r="MK132" s="29"/>
      <c r="ML132" s="29"/>
      <c r="MM132" s="29"/>
      <c r="MN132" s="29"/>
      <c r="MO132" s="29"/>
      <c r="MP132" s="29"/>
      <c r="MQ132" s="29"/>
      <c r="MR132" s="29"/>
      <c r="MS132" s="29"/>
      <c r="MT132" s="29"/>
      <c r="MU132" s="29"/>
      <c r="MV132" s="29"/>
      <c r="MW132" s="29"/>
      <c r="MX132" s="29"/>
      <c r="MY132" s="29"/>
      <c r="MZ132" s="29"/>
      <c r="NA132" s="29"/>
      <c r="NB132" s="29"/>
      <c r="NC132" s="29"/>
      <c r="ND132" s="29"/>
      <c r="NE132" s="29"/>
      <c r="NF132" s="29"/>
      <c r="NG132" s="29"/>
      <c r="NH132" s="29"/>
      <c r="NI132" s="29"/>
      <c r="NJ132" s="29"/>
      <c r="NK132" s="29"/>
      <c r="NL132" s="29"/>
      <c r="NM132" s="29"/>
      <c r="NN132" s="29"/>
      <c r="NO132" s="29"/>
      <c r="NP132" s="29"/>
      <c r="NQ132" s="29"/>
      <c r="NR132" s="29"/>
      <c r="NS132" s="29"/>
      <c r="NT132" s="29"/>
      <c r="NU132" s="29"/>
      <c r="NV132" s="29"/>
      <c r="NW132" s="29"/>
      <c r="NX132" s="29"/>
      <c r="NY132" s="29"/>
      <c r="NZ132" s="29"/>
      <c r="OA132" s="29"/>
      <c r="OB132" s="29"/>
      <c r="OC132" s="29"/>
      <c r="OD132" s="29"/>
      <c r="OE132" s="29"/>
      <c r="OF132" s="29"/>
      <c r="OG132" s="29"/>
      <c r="OH132" s="29"/>
      <c r="OI132" s="29"/>
      <c r="OJ132" s="29"/>
      <c r="OK132" s="29"/>
      <c r="OL132" s="29"/>
      <c r="OM132" s="29"/>
      <c r="ON132" s="29"/>
      <c r="OO132" s="29"/>
      <c r="OP132" s="29"/>
      <c r="OQ132" s="29"/>
      <c r="OR132" s="29"/>
      <c r="OS132" s="29"/>
      <c r="OT132" s="29"/>
      <c r="OU132" s="29"/>
      <c r="OV132" s="29"/>
      <c r="OW132" s="29"/>
      <c r="OX132" s="29"/>
      <c r="OY132" s="29"/>
      <c r="OZ132" s="29"/>
      <c r="PA132" s="29"/>
      <c r="PB132" s="29"/>
      <c r="PC132" s="29"/>
      <c r="PD132" s="29"/>
      <c r="PE132" s="29"/>
      <c r="PF132" s="29"/>
      <c r="PG132" s="29"/>
      <c r="PH132" s="29"/>
      <c r="PI132" s="29"/>
      <c r="PJ132" s="29"/>
      <c r="PK132" s="29"/>
      <c r="PL132" s="29"/>
      <c r="PM132" s="29"/>
      <c r="PN132" s="29"/>
      <c r="PO132" s="29"/>
      <c r="PP132" s="29"/>
      <c r="PQ132" s="29"/>
      <c r="PR132" s="29"/>
      <c r="PS132" s="29"/>
      <c r="PT132" s="29"/>
      <c r="PU132" s="29"/>
      <c r="PV132" s="29"/>
      <c r="PW132" s="29"/>
      <c r="PX132" s="29"/>
      <c r="PY132" s="29"/>
      <c r="PZ132" s="29"/>
      <c r="QA132" s="29"/>
      <c r="QB132" s="29"/>
      <c r="QC132" s="29"/>
      <c r="QD132" s="29"/>
      <c r="QE132" s="29"/>
      <c r="QF132" s="29"/>
      <c r="QG132" s="29"/>
      <c r="QH132" s="29"/>
      <c r="QI132" s="29"/>
      <c r="QJ132" s="29"/>
      <c r="QK132" s="29"/>
      <c r="QL132" s="29"/>
      <c r="QM132" s="29"/>
      <c r="QN132" s="29"/>
      <c r="QO132" s="29"/>
      <c r="QP132" s="29"/>
      <c r="QQ132" s="29"/>
      <c r="QR132" s="29"/>
      <c r="QS132" s="29"/>
      <c r="QT132" s="29"/>
      <c r="QU132" s="29"/>
      <c r="QV132" s="29"/>
      <c r="QW132" s="29"/>
      <c r="QX132" s="29"/>
      <c r="QY132" s="29"/>
      <c r="QZ132" s="29"/>
      <c r="RA132" s="29"/>
      <c r="RB132" s="29"/>
      <c r="RC132" s="29"/>
      <c r="RD132" s="29"/>
      <c r="RE132" s="29"/>
      <c r="RF132" s="29"/>
      <c r="RG132" s="29"/>
      <c r="RH132" s="29"/>
      <c r="RI132" s="29"/>
      <c r="RJ132" s="29"/>
      <c r="RK132" s="29"/>
      <c r="RL132" s="29"/>
      <c r="RM132" s="29"/>
      <c r="RN132" s="29"/>
      <c r="RO132" s="29"/>
      <c r="RP132" s="29"/>
      <c r="RQ132" s="29"/>
      <c r="RR132" s="29"/>
      <c r="RS132" s="29"/>
      <c r="RT132" s="29"/>
      <c r="RU132" s="29"/>
      <c r="RV132" s="29"/>
      <c r="RW132" s="29"/>
      <c r="RX132" s="29"/>
      <c r="RY132" s="29"/>
      <c r="RZ132" s="29"/>
      <c r="SA132" s="29"/>
      <c r="SB132" s="29"/>
      <c r="SC132" s="29"/>
      <c r="SD132" s="29"/>
      <c r="SE132" s="29"/>
      <c r="SF132" s="29"/>
      <c r="SG132" s="29"/>
      <c r="SH132" s="29"/>
      <c r="SI132" s="29"/>
      <c r="SJ132" s="29"/>
      <c r="SK132" s="29"/>
      <c r="SL132" s="29"/>
      <c r="SM132" s="29"/>
      <c r="SN132" s="29"/>
      <c r="SO132" s="29"/>
      <c r="SP132" s="29"/>
      <c r="SQ132" s="29"/>
      <c r="SR132" s="29"/>
      <c r="SS132" s="29"/>
      <c r="ST132" s="29"/>
      <c r="SU132" s="29"/>
      <c r="SV132" s="29"/>
      <c r="SW132" s="29"/>
      <c r="SX132" s="29"/>
      <c r="SY132" s="29"/>
      <c r="SZ132" s="29"/>
      <c r="TA132" s="29"/>
      <c r="TB132" s="29"/>
      <c r="TC132" s="29"/>
      <c r="TD132" s="29"/>
      <c r="TE132" s="29"/>
      <c r="TF132" s="29"/>
      <c r="TG132" s="29"/>
      <c r="TH132" s="29"/>
      <c r="TI132" s="29"/>
      <c r="TJ132" s="29"/>
      <c r="TK132" s="29"/>
      <c r="TL132" s="29"/>
      <c r="TM132" s="29"/>
      <c r="TN132" s="29"/>
      <c r="TO132" s="29"/>
      <c r="TP132" s="29"/>
      <c r="TQ132" s="29"/>
      <c r="TR132" s="29"/>
      <c r="TS132" s="29"/>
      <c r="TT132" s="29"/>
      <c r="TU132" s="29"/>
      <c r="TV132" s="29"/>
      <c r="TW132" s="29"/>
      <c r="TX132" s="29"/>
      <c r="TY132" s="29"/>
      <c r="TZ132" s="29"/>
      <c r="UA132" s="29"/>
      <c r="UB132" s="29"/>
      <c r="UC132" s="29"/>
      <c r="UD132" s="29"/>
      <c r="UE132" s="29"/>
      <c r="UF132" s="29"/>
      <c r="UG132" s="29"/>
      <c r="UH132" s="29"/>
      <c r="UI132" s="29"/>
      <c r="UJ132" s="29"/>
      <c r="UK132" s="29"/>
      <c r="UL132" s="29"/>
      <c r="UM132" s="29"/>
      <c r="UN132" s="29"/>
      <c r="UO132" s="29"/>
      <c r="UP132" s="29"/>
      <c r="UQ132" s="29"/>
      <c r="UR132" s="29"/>
      <c r="US132" s="29"/>
      <c r="UT132" s="29"/>
      <c r="UU132" s="29"/>
      <c r="UV132" s="29"/>
      <c r="UW132" s="29"/>
      <c r="UX132" s="29"/>
      <c r="UY132" s="29"/>
      <c r="UZ132" s="29"/>
      <c r="VA132" s="29"/>
      <c r="VB132" s="29"/>
      <c r="VC132" s="29"/>
      <c r="VD132" s="29"/>
      <c r="VE132" s="29"/>
      <c r="VF132" s="29"/>
      <c r="VG132" s="29"/>
      <c r="VH132" s="29"/>
      <c r="VI132" s="29"/>
      <c r="VJ132" s="29"/>
      <c r="VK132" s="29"/>
      <c r="VL132" s="29"/>
      <c r="VM132" s="29"/>
      <c r="VN132" s="29"/>
      <c r="VO132" s="29"/>
      <c r="VP132" s="29"/>
      <c r="VQ132" s="29"/>
      <c r="VR132" s="29"/>
      <c r="VS132" s="29"/>
      <c r="VT132" s="29"/>
      <c r="VU132" s="29"/>
      <c r="VV132" s="29"/>
      <c r="VW132" s="29"/>
      <c r="VX132" s="29"/>
      <c r="VY132" s="29"/>
      <c r="VZ132" s="29"/>
      <c r="WA132" s="29"/>
      <c r="WB132" s="29"/>
      <c r="WC132" s="29"/>
      <c r="WD132" s="29"/>
      <c r="WE132" s="29"/>
      <c r="WF132" s="29"/>
      <c r="WG132" s="29"/>
      <c r="WH132" s="29"/>
      <c r="WI132" s="29"/>
      <c r="WJ132" s="29"/>
      <c r="WK132" s="29"/>
      <c r="WL132" s="29"/>
      <c r="WM132" s="29"/>
      <c r="WN132" s="29"/>
      <c r="WO132" s="29"/>
      <c r="WP132" s="29"/>
      <c r="WQ132" s="29"/>
      <c r="WR132" s="29"/>
      <c r="WS132" s="29"/>
      <c r="WT132" s="29"/>
      <c r="WU132" s="29"/>
      <c r="WV132" s="29"/>
      <c r="WW132" s="29"/>
      <c r="WX132" s="29"/>
      <c r="WY132" s="29"/>
      <c r="WZ132" s="29"/>
      <c r="XA132" s="29"/>
      <c r="XB132" s="29"/>
      <c r="XC132" s="29"/>
      <c r="XD132" s="29"/>
      <c r="XE132" s="29"/>
      <c r="XF132" s="29"/>
      <c r="XG132" s="29"/>
      <c r="XH132" s="29"/>
      <c r="XI132" s="29"/>
      <c r="XJ132" s="29"/>
      <c r="XK132" s="29"/>
      <c r="XL132" s="29"/>
      <c r="XM132" s="29"/>
      <c r="XN132" s="29"/>
      <c r="XO132" s="29"/>
      <c r="XP132" s="29"/>
      <c r="XQ132" s="29"/>
      <c r="XR132" s="29"/>
      <c r="XS132" s="29"/>
      <c r="XT132" s="29"/>
      <c r="XU132" s="29"/>
      <c r="XV132" s="29"/>
      <c r="XW132" s="29"/>
      <c r="XX132" s="29"/>
      <c r="XY132" s="29"/>
      <c r="XZ132" s="29"/>
      <c r="YA132" s="29"/>
      <c r="YB132" s="29"/>
      <c r="YC132" s="29"/>
      <c r="YD132" s="29"/>
      <c r="YE132" s="29"/>
      <c r="YF132" s="29"/>
      <c r="YG132" s="29"/>
      <c r="YH132" s="29"/>
      <c r="YI132" s="29"/>
      <c r="YJ132" s="29"/>
      <c r="YK132" s="29"/>
      <c r="YL132" s="29"/>
      <c r="YM132" s="29"/>
      <c r="YN132" s="29"/>
      <c r="YO132" s="29"/>
      <c r="YP132" s="29"/>
      <c r="YQ132" s="29"/>
      <c r="YR132" s="29"/>
      <c r="YS132" s="29"/>
      <c r="YT132" s="29"/>
      <c r="YU132" s="29"/>
      <c r="YV132" s="29"/>
      <c r="YW132" s="29"/>
      <c r="YX132" s="29"/>
      <c r="YY132" s="29"/>
      <c r="YZ132" s="29"/>
      <c r="ZA132" s="29"/>
      <c r="ZB132" s="29"/>
      <c r="ZC132" s="29"/>
      <c r="ZD132" s="29"/>
      <c r="ZE132" s="29"/>
      <c r="ZF132" s="29"/>
      <c r="ZG132" s="29"/>
      <c r="ZH132" s="29"/>
      <c r="ZI132" s="29"/>
      <c r="ZJ132" s="29"/>
      <c r="ZK132" s="29"/>
      <c r="ZL132" s="29"/>
      <c r="ZM132" s="29"/>
      <c r="ZN132" s="29"/>
      <c r="ZO132" s="29"/>
      <c r="ZP132" s="29"/>
      <c r="ZQ132" s="29"/>
      <c r="ZR132" s="29"/>
      <c r="ZS132" s="29"/>
      <c r="ZT132" s="29"/>
      <c r="ZU132" s="29"/>
      <c r="ZV132" s="29"/>
      <c r="ZW132" s="29"/>
      <c r="ZX132" s="29"/>
      <c r="ZY132" s="29"/>
      <c r="ZZ132" s="29"/>
      <c r="AAA132" s="29"/>
      <c r="AAB132" s="29"/>
      <c r="AAC132" s="29"/>
      <c r="AAD132" s="29"/>
      <c r="AAE132" s="29"/>
      <c r="AAF132" s="29"/>
      <c r="AAG132" s="29"/>
      <c r="AAH132" s="29"/>
      <c r="AAI132" s="29"/>
      <c r="AAJ132" s="29"/>
      <c r="AAK132" s="29"/>
      <c r="AAL132" s="29"/>
      <c r="AAM132" s="29"/>
      <c r="AAN132" s="29"/>
      <c r="AAO132" s="29"/>
      <c r="AAP132" s="29"/>
      <c r="AAQ132" s="29"/>
      <c r="AAR132" s="29"/>
      <c r="AAS132" s="29"/>
      <c r="AAT132" s="29"/>
      <c r="AAU132" s="29"/>
      <c r="AAV132" s="29"/>
      <c r="AAW132" s="29"/>
      <c r="AAX132" s="29"/>
      <c r="AAY132" s="29"/>
      <c r="AAZ132" s="29"/>
      <c r="ABA132" s="29"/>
      <c r="ABB132" s="29"/>
      <c r="ABC132" s="29"/>
      <c r="ABD132" s="29"/>
      <c r="ABE132" s="29"/>
      <c r="ABF132" s="29"/>
      <c r="ABG132" s="29"/>
      <c r="ABH132" s="29"/>
      <c r="ABI132" s="29"/>
      <c r="ABJ132" s="29"/>
      <c r="ABK132" s="29"/>
      <c r="ABL132" s="29"/>
      <c r="ABM132" s="29"/>
      <c r="ABN132" s="29"/>
      <c r="ABO132" s="29"/>
      <c r="ABP132" s="29"/>
      <c r="ABQ132" s="29"/>
      <c r="ABR132" s="29"/>
      <c r="ABS132" s="29"/>
      <c r="ABT132" s="29"/>
      <c r="ABU132" s="29"/>
      <c r="ABV132" s="29"/>
      <c r="ABW132" s="29"/>
      <c r="ABX132" s="29"/>
      <c r="ABY132" s="29"/>
      <c r="ABZ132" s="29"/>
      <c r="ACA132" s="29"/>
      <c r="ACB132" s="29"/>
      <c r="ACC132" s="29"/>
      <c r="ACD132" s="29"/>
      <c r="ACE132" s="29"/>
      <c r="ACF132" s="29"/>
      <c r="ACG132" s="29"/>
      <c r="ACH132" s="29"/>
      <c r="ACI132" s="29"/>
      <c r="ACJ132" s="29"/>
      <c r="ACK132" s="29"/>
      <c r="ACL132" s="29"/>
      <c r="ACM132" s="29"/>
      <c r="ACN132" s="29"/>
      <c r="ACO132" s="29"/>
      <c r="ACP132" s="29"/>
      <c r="ACQ132" s="29"/>
      <c r="ACR132" s="29"/>
      <c r="ACS132" s="29"/>
      <c r="ACT132" s="29"/>
      <c r="ACU132" s="29"/>
      <c r="ACV132" s="29"/>
      <c r="ACW132" s="29"/>
      <c r="ACX132" s="29"/>
      <c r="ACY132" s="29"/>
      <c r="ACZ132" s="29"/>
      <c r="ADA132" s="29"/>
      <c r="ADB132" s="29"/>
      <c r="ADC132" s="29"/>
      <c r="ADD132" s="29"/>
      <c r="ADE132" s="29"/>
      <c r="ADF132" s="29"/>
      <c r="ADG132" s="29"/>
      <c r="ADH132" s="29"/>
      <c r="ADI132" s="29"/>
      <c r="ADJ132" s="29"/>
      <c r="ADK132" s="29"/>
      <c r="ADL132" s="29"/>
      <c r="ADM132" s="29"/>
      <c r="ADN132" s="29"/>
      <c r="ADO132" s="29"/>
      <c r="ADP132" s="29"/>
      <c r="ADQ132" s="29"/>
      <c r="ADR132" s="29"/>
      <c r="ADS132" s="29"/>
      <c r="ADT132" s="29"/>
      <c r="ADU132" s="29"/>
      <c r="ADV132" s="29"/>
      <c r="ADW132" s="29"/>
      <c r="ADX132" s="29"/>
      <c r="ADY132" s="29"/>
      <c r="ADZ132" s="29"/>
      <c r="AEA132" s="29"/>
      <c r="AEB132" s="29"/>
      <c r="AEC132" s="29"/>
      <c r="AED132" s="29"/>
      <c r="AEE132" s="29"/>
      <c r="AEF132" s="29"/>
      <c r="AEG132" s="29"/>
      <c r="AEH132" s="29"/>
      <c r="AEI132" s="29"/>
      <c r="AEJ132" s="29"/>
      <c r="AEK132" s="29"/>
      <c r="AEL132" s="29"/>
      <c r="AEM132" s="29"/>
      <c r="AEN132" s="29"/>
      <c r="AEO132" s="29"/>
      <c r="AEP132" s="29"/>
      <c r="AEQ132" s="29"/>
      <c r="AER132" s="29"/>
      <c r="AES132" s="29"/>
      <c r="AET132" s="29"/>
      <c r="AEU132" s="29"/>
      <c r="AEV132" s="29"/>
      <c r="AEW132" s="29"/>
      <c r="AEX132" s="29"/>
      <c r="AEY132" s="29"/>
      <c r="AEZ132" s="29"/>
      <c r="AFA132" s="29"/>
      <c r="AFB132" s="29"/>
      <c r="AFC132" s="29"/>
      <c r="AFD132" s="29"/>
      <c r="AFE132" s="29"/>
      <c r="AFF132" s="29"/>
      <c r="AFG132" s="29"/>
      <c r="AFH132" s="29"/>
      <c r="AFI132" s="29"/>
      <c r="AFJ132" s="29"/>
      <c r="AFK132" s="29"/>
      <c r="AFL132" s="29"/>
      <c r="AFM132" s="29"/>
      <c r="AFN132" s="29"/>
      <c r="AFO132" s="29"/>
      <c r="AFP132" s="29"/>
      <c r="AFQ132" s="29"/>
      <c r="AFR132" s="29"/>
      <c r="AFS132" s="29"/>
      <c r="AFT132" s="29"/>
      <c r="AFU132" s="29"/>
      <c r="AFV132" s="29"/>
      <c r="AFW132" s="29"/>
      <c r="AFX132" s="29"/>
      <c r="AFY132" s="29"/>
      <c r="AFZ132" s="29"/>
      <c r="AGA132" s="29"/>
      <c r="AGB132" s="29"/>
      <c r="AGC132" s="29"/>
      <c r="AGD132" s="29"/>
      <c r="AGE132" s="29"/>
      <c r="AGF132" s="29"/>
      <c r="AGG132" s="29"/>
      <c r="AGH132" s="29"/>
      <c r="AGI132" s="29"/>
      <c r="AGJ132" s="29"/>
      <c r="AGK132" s="29"/>
      <c r="AGL132" s="29"/>
      <c r="AGM132" s="29"/>
      <c r="AGN132" s="29"/>
      <c r="AGO132" s="29"/>
      <c r="AGP132" s="29"/>
      <c r="AGQ132" s="29"/>
      <c r="AGR132" s="29"/>
      <c r="AGS132" s="29"/>
      <c r="AGT132" s="29"/>
      <c r="AGU132" s="29"/>
      <c r="AGV132" s="29"/>
      <c r="AGW132" s="29"/>
      <c r="AGX132" s="29"/>
      <c r="AGY132" s="29"/>
      <c r="AGZ132" s="29"/>
      <c r="AHA132" s="29"/>
      <c r="AHB132" s="29"/>
      <c r="AHC132" s="29"/>
      <c r="AHD132" s="29"/>
      <c r="AHE132" s="29"/>
      <c r="AHF132" s="29"/>
      <c r="AHG132" s="29"/>
      <c r="AHH132" s="29"/>
      <c r="AHI132" s="29"/>
      <c r="AHJ132" s="29"/>
      <c r="AHK132" s="29"/>
      <c r="AHL132" s="29"/>
      <c r="AHM132" s="29"/>
      <c r="AHN132" s="29"/>
      <c r="AHO132" s="29"/>
      <c r="AHP132" s="29"/>
      <c r="AHQ132" s="29"/>
      <c r="AHR132" s="29"/>
      <c r="AHS132" s="29"/>
      <c r="AHT132" s="29"/>
      <c r="AHU132" s="29"/>
      <c r="AHV132" s="29"/>
      <c r="AHW132" s="29"/>
      <c r="AHX132" s="29"/>
      <c r="AHY132" s="29"/>
      <c r="AHZ132" s="29"/>
      <c r="AIA132" s="29"/>
      <c r="AIB132" s="29"/>
      <c r="AIC132" s="29"/>
      <c r="AID132" s="29"/>
      <c r="AIE132" s="29"/>
      <c r="AIF132" s="29"/>
      <c r="AIG132" s="29"/>
      <c r="AIH132" s="29"/>
      <c r="AII132" s="29"/>
      <c r="AIJ132" s="29"/>
      <c r="AIK132" s="29"/>
      <c r="AIL132" s="29"/>
      <c r="AIM132" s="29"/>
      <c r="AIN132" s="29"/>
      <c r="AIO132" s="29"/>
      <c r="AIP132" s="29"/>
      <c r="AIQ132" s="29"/>
      <c r="AIR132" s="29"/>
      <c r="AIS132" s="29"/>
      <c r="AIT132" s="29"/>
      <c r="AIU132" s="29"/>
      <c r="AIV132" s="29"/>
      <c r="AIW132" s="29"/>
      <c r="AIX132" s="29"/>
      <c r="AIY132" s="29"/>
      <c r="AIZ132" s="29"/>
      <c r="AJA132" s="29"/>
      <c r="AJB132" s="29"/>
      <c r="AJC132" s="29"/>
      <c r="AJD132" s="29"/>
      <c r="AJE132" s="29"/>
      <c r="AJF132" s="29"/>
      <c r="AJG132" s="29"/>
      <c r="AJH132" s="29"/>
      <c r="AJI132" s="29"/>
      <c r="AJJ132" s="29"/>
      <c r="AJK132" s="29"/>
      <c r="AJL132" s="29"/>
      <c r="AJM132" s="29"/>
      <c r="AJN132" s="29"/>
      <c r="AJO132" s="29"/>
      <c r="AJP132" s="29"/>
      <c r="AJQ132" s="29"/>
      <c r="AJR132" s="29"/>
      <c r="AJS132" s="29"/>
      <c r="AJT132" s="29"/>
      <c r="AJU132" s="29"/>
      <c r="AJV132" s="29"/>
      <c r="AJW132" s="29"/>
      <c r="AJX132" s="29"/>
      <c r="AJY132" s="29"/>
      <c r="AJZ132" s="29"/>
      <c r="AKA132" s="29"/>
      <c r="AKB132" s="29"/>
      <c r="AKC132" s="29"/>
      <c r="AKD132" s="29"/>
      <c r="AKE132" s="29"/>
      <c r="AKF132" s="29"/>
      <c r="AKG132" s="29"/>
      <c r="AKH132" s="29"/>
      <c r="AKI132" s="29"/>
      <c r="AKJ132" s="29"/>
      <c r="AKK132" s="29"/>
      <c r="AKL132" s="29"/>
      <c r="AKM132" s="29"/>
      <c r="AKN132" s="29"/>
      <c r="AKO132" s="29"/>
      <c r="AKP132" s="29"/>
      <c r="AKQ132" s="29"/>
      <c r="AKR132" s="29"/>
      <c r="AKS132" s="29"/>
      <c r="AKT132" s="29"/>
      <c r="AKU132" s="29"/>
      <c r="AKV132" s="29"/>
      <c r="AKW132" s="29"/>
      <c r="AKX132" s="29"/>
      <c r="AKY132" s="29"/>
      <c r="AKZ132" s="29"/>
      <c r="ALA132" s="29"/>
      <c r="ALB132" s="29"/>
      <c r="ALC132" s="29"/>
      <c r="ALD132" s="29"/>
      <c r="ALE132" s="29"/>
      <c r="ALF132" s="29"/>
      <c r="ALG132" s="29"/>
      <c r="ALH132" s="29"/>
      <c r="ALI132" s="29"/>
      <c r="ALJ132" s="29"/>
      <c r="ALK132" s="29"/>
      <c r="ALL132" s="29"/>
      <c r="ALM132" s="29"/>
      <c r="ALN132" s="29"/>
      <c r="ALO132" s="29"/>
      <c r="ALP132" s="29"/>
      <c r="ALQ132" s="29"/>
      <c r="ALR132" s="29"/>
      <c r="ALS132" s="29"/>
      <c r="ALT132" s="29"/>
      <c r="ALU132" s="29"/>
      <c r="ALV132" s="29"/>
      <c r="ALW132" s="29"/>
      <c r="ALX132" s="29"/>
      <c r="ALY132" s="29"/>
      <c r="ALZ132" s="29"/>
      <c r="AMA132" s="29"/>
      <c r="AMB132" s="29"/>
      <c r="AMC132" s="29"/>
      <c r="AMD132" s="29"/>
      <c r="AME132" s="29"/>
      <c r="AMF132" s="29"/>
      <c r="AMG132" s="29"/>
      <c r="AMH132" s="29"/>
      <c r="AMI132" s="29"/>
      <c r="AMJ132" s="29"/>
    </row>
    <row r="133" spans="1:1024" s="16" customFormat="1">
      <c r="A133" s="28"/>
      <c r="B133" s="29"/>
      <c r="C133" s="20"/>
      <c r="D133" s="29"/>
      <c r="E133" s="30"/>
      <c r="F133" s="31"/>
      <c r="G133" s="30"/>
      <c r="H133" s="29"/>
      <c r="I133" s="32"/>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c r="EP133" s="29"/>
      <c r="EQ133" s="29"/>
      <c r="ER133" s="29"/>
      <c r="ES133" s="29"/>
      <c r="ET133" s="29"/>
      <c r="EU133" s="29"/>
      <c r="EV133" s="29"/>
      <c r="EW133" s="29"/>
      <c r="EX133" s="29"/>
      <c r="EY133" s="29"/>
      <c r="EZ133" s="29"/>
      <c r="FA133" s="29"/>
      <c r="FB133" s="29"/>
      <c r="FC133" s="29"/>
      <c r="FD133" s="29"/>
      <c r="FE133" s="29"/>
      <c r="FF133" s="29"/>
      <c r="FG133" s="29"/>
      <c r="FH133" s="29"/>
      <c r="FI133" s="29"/>
      <c r="FJ133" s="29"/>
      <c r="FK133" s="29"/>
      <c r="FL133" s="29"/>
      <c r="FM133" s="29"/>
      <c r="FN133" s="29"/>
      <c r="FO133" s="29"/>
      <c r="FP133" s="29"/>
      <c r="FQ133" s="29"/>
      <c r="FR133" s="29"/>
      <c r="FS133" s="29"/>
      <c r="FT133" s="29"/>
      <c r="FU133" s="29"/>
      <c r="FV133" s="29"/>
      <c r="FW133" s="29"/>
      <c r="FX133" s="29"/>
      <c r="FY133" s="29"/>
      <c r="FZ133" s="29"/>
      <c r="GA133" s="29"/>
      <c r="GB133" s="29"/>
      <c r="GC133" s="29"/>
      <c r="GD133" s="29"/>
      <c r="GE133" s="29"/>
      <c r="GF133" s="29"/>
      <c r="GG133" s="29"/>
      <c r="GH133" s="29"/>
      <c r="GI133" s="29"/>
      <c r="GJ133" s="29"/>
      <c r="GK133" s="29"/>
      <c r="GL133" s="29"/>
      <c r="GM133" s="29"/>
      <c r="GN133" s="29"/>
      <c r="GO133" s="29"/>
      <c r="GP133" s="29"/>
      <c r="GQ133" s="29"/>
      <c r="GR133" s="29"/>
      <c r="GS133" s="29"/>
      <c r="GT133" s="29"/>
      <c r="GU133" s="29"/>
      <c r="GV133" s="29"/>
      <c r="GW133" s="29"/>
      <c r="GX133" s="29"/>
      <c r="GY133" s="29"/>
      <c r="GZ133" s="29"/>
      <c r="HA133" s="29"/>
      <c r="HB133" s="29"/>
      <c r="HC133" s="29"/>
      <c r="HD133" s="29"/>
      <c r="HE133" s="29"/>
      <c r="HF133" s="29"/>
      <c r="HG133" s="29"/>
      <c r="HH133" s="29"/>
      <c r="HI133" s="29"/>
      <c r="HJ133" s="29"/>
      <c r="HK133" s="29"/>
      <c r="HL133" s="29"/>
      <c r="HM133" s="29"/>
      <c r="HN133" s="29"/>
      <c r="HO133" s="29"/>
      <c r="HP133" s="29"/>
      <c r="HQ133" s="29"/>
      <c r="HR133" s="29"/>
      <c r="HS133" s="29"/>
      <c r="HT133" s="29"/>
      <c r="HU133" s="29"/>
      <c r="HV133" s="29"/>
      <c r="HW133" s="29"/>
      <c r="HX133" s="29"/>
      <c r="HY133" s="29"/>
      <c r="HZ133" s="29"/>
      <c r="IA133" s="29"/>
      <c r="IB133" s="29"/>
      <c r="IC133" s="29"/>
      <c r="ID133" s="29"/>
      <c r="IE133" s="29"/>
      <c r="IF133" s="29"/>
      <c r="IG133" s="29"/>
      <c r="IH133" s="29"/>
      <c r="II133" s="29"/>
      <c r="IJ133" s="29"/>
      <c r="IK133" s="29"/>
      <c r="IL133" s="29"/>
      <c r="IM133" s="29"/>
      <c r="IN133" s="29"/>
      <c r="IO133" s="29"/>
      <c r="IP133" s="29"/>
      <c r="IQ133" s="29"/>
      <c r="IR133" s="29"/>
      <c r="IS133" s="29"/>
      <c r="IT133" s="29"/>
      <c r="IU133" s="29"/>
      <c r="IV133" s="29"/>
      <c r="IW133" s="29"/>
      <c r="IX133" s="29"/>
      <c r="IY133" s="29"/>
      <c r="IZ133" s="29"/>
      <c r="JA133" s="29"/>
      <c r="JB133" s="29"/>
      <c r="JC133" s="29"/>
      <c r="JD133" s="29"/>
      <c r="JE133" s="29"/>
      <c r="JF133" s="29"/>
      <c r="JG133" s="29"/>
      <c r="JH133" s="29"/>
      <c r="JI133" s="29"/>
      <c r="JJ133" s="29"/>
      <c r="JK133" s="29"/>
      <c r="JL133" s="29"/>
      <c r="JM133" s="29"/>
      <c r="JN133" s="29"/>
      <c r="JO133" s="29"/>
      <c r="JP133" s="29"/>
      <c r="JQ133" s="29"/>
      <c r="JR133" s="29"/>
      <c r="JS133" s="29"/>
      <c r="JT133" s="29"/>
      <c r="JU133" s="29"/>
      <c r="JV133" s="29"/>
      <c r="JW133" s="29"/>
      <c r="JX133" s="29"/>
      <c r="JY133" s="29"/>
      <c r="JZ133" s="29"/>
      <c r="KA133" s="29"/>
      <c r="KB133" s="29"/>
      <c r="KC133" s="29"/>
      <c r="KD133" s="29"/>
      <c r="KE133" s="29"/>
      <c r="KF133" s="29"/>
      <c r="KG133" s="29"/>
      <c r="KH133" s="29"/>
      <c r="KI133" s="29"/>
      <c r="KJ133" s="29"/>
      <c r="KK133" s="29"/>
      <c r="KL133" s="29"/>
      <c r="KM133" s="29"/>
      <c r="KN133" s="29"/>
      <c r="KO133" s="29"/>
      <c r="KP133" s="29"/>
      <c r="KQ133" s="29"/>
      <c r="KR133" s="29"/>
      <c r="KS133" s="29"/>
      <c r="KT133" s="29"/>
      <c r="KU133" s="29"/>
      <c r="KV133" s="29"/>
      <c r="KW133" s="29"/>
      <c r="KX133" s="29"/>
      <c r="KY133" s="29"/>
      <c r="KZ133" s="29"/>
      <c r="LA133" s="29"/>
      <c r="LB133" s="29"/>
      <c r="LC133" s="29"/>
      <c r="LD133" s="29"/>
      <c r="LE133" s="29"/>
      <c r="LF133" s="29"/>
      <c r="LG133" s="29"/>
      <c r="LH133" s="29"/>
      <c r="LI133" s="29"/>
      <c r="LJ133" s="29"/>
      <c r="LK133" s="29"/>
      <c r="LL133" s="29"/>
      <c r="LM133" s="29"/>
      <c r="LN133" s="29"/>
      <c r="LO133" s="29"/>
      <c r="LP133" s="29"/>
      <c r="LQ133" s="29"/>
      <c r="LR133" s="29"/>
      <c r="LS133" s="29"/>
      <c r="LT133" s="29"/>
      <c r="LU133" s="29"/>
      <c r="LV133" s="29"/>
      <c r="LW133" s="29"/>
      <c r="LX133" s="29"/>
      <c r="LY133" s="29"/>
      <c r="LZ133" s="29"/>
      <c r="MA133" s="29"/>
      <c r="MB133" s="29"/>
      <c r="MC133" s="29"/>
      <c r="MD133" s="29"/>
      <c r="ME133" s="29"/>
      <c r="MF133" s="29"/>
      <c r="MG133" s="29"/>
      <c r="MH133" s="29"/>
      <c r="MI133" s="29"/>
      <c r="MJ133" s="29"/>
      <c r="MK133" s="29"/>
      <c r="ML133" s="29"/>
      <c r="MM133" s="29"/>
      <c r="MN133" s="29"/>
      <c r="MO133" s="29"/>
      <c r="MP133" s="29"/>
      <c r="MQ133" s="29"/>
      <c r="MR133" s="29"/>
      <c r="MS133" s="29"/>
      <c r="MT133" s="29"/>
      <c r="MU133" s="29"/>
      <c r="MV133" s="29"/>
      <c r="MW133" s="29"/>
      <c r="MX133" s="29"/>
      <c r="MY133" s="29"/>
      <c r="MZ133" s="29"/>
      <c r="NA133" s="29"/>
      <c r="NB133" s="29"/>
      <c r="NC133" s="29"/>
      <c r="ND133" s="29"/>
      <c r="NE133" s="29"/>
      <c r="NF133" s="29"/>
      <c r="NG133" s="29"/>
      <c r="NH133" s="29"/>
      <c r="NI133" s="29"/>
      <c r="NJ133" s="29"/>
      <c r="NK133" s="29"/>
      <c r="NL133" s="29"/>
      <c r="NM133" s="29"/>
      <c r="NN133" s="29"/>
      <c r="NO133" s="29"/>
      <c r="NP133" s="29"/>
      <c r="NQ133" s="29"/>
      <c r="NR133" s="29"/>
      <c r="NS133" s="29"/>
      <c r="NT133" s="29"/>
      <c r="NU133" s="29"/>
      <c r="NV133" s="29"/>
      <c r="NW133" s="29"/>
      <c r="NX133" s="29"/>
      <c r="NY133" s="29"/>
      <c r="NZ133" s="29"/>
      <c r="OA133" s="29"/>
      <c r="OB133" s="29"/>
      <c r="OC133" s="29"/>
      <c r="OD133" s="29"/>
      <c r="OE133" s="29"/>
      <c r="OF133" s="29"/>
      <c r="OG133" s="29"/>
      <c r="OH133" s="29"/>
      <c r="OI133" s="29"/>
      <c r="OJ133" s="29"/>
      <c r="OK133" s="29"/>
      <c r="OL133" s="29"/>
      <c r="OM133" s="29"/>
      <c r="ON133" s="29"/>
      <c r="OO133" s="29"/>
      <c r="OP133" s="29"/>
      <c r="OQ133" s="29"/>
      <c r="OR133" s="29"/>
      <c r="OS133" s="29"/>
      <c r="OT133" s="29"/>
      <c r="OU133" s="29"/>
      <c r="OV133" s="29"/>
      <c r="OW133" s="29"/>
      <c r="OX133" s="29"/>
      <c r="OY133" s="29"/>
      <c r="OZ133" s="29"/>
      <c r="PA133" s="29"/>
      <c r="PB133" s="29"/>
      <c r="PC133" s="29"/>
      <c r="PD133" s="29"/>
      <c r="PE133" s="29"/>
      <c r="PF133" s="29"/>
      <c r="PG133" s="29"/>
      <c r="PH133" s="29"/>
      <c r="PI133" s="29"/>
      <c r="PJ133" s="29"/>
      <c r="PK133" s="29"/>
      <c r="PL133" s="29"/>
      <c r="PM133" s="29"/>
      <c r="PN133" s="29"/>
      <c r="PO133" s="29"/>
      <c r="PP133" s="29"/>
      <c r="PQ133" s="29"/>
      <c r="PR133" s="29"/>
      <c r="PS133" s="29"/>
      <c r="PT133" s="29"/>
      <c r="PU133" s="29"/>
      <c r="PV133" s="29"/>
      <c r="PW133" s="29"/>
      <c r="PX133" s="29"/>
      <c r="PY133" s="29"/>
      <c r="PZ133" s="29"/>
      <c r="QA133" s="29"/>
      <c r="QB133" s="29"/>
      <c r="QC133" s="29"/>
      <c r="QD133" s="29"/>
      <c r="QE133" s="29"/>
      <c r="QF133" s="29"/>
      <c r="QG133" s="29"/>
      <c r="QH133" s="29"/>
      <c r="QI133" s="29"/>
      <c r="QJ133" s="29"/>
      <c r="QK133" s="29"/>
      <c r="QL133" s="29"/>
      <c r="QM133" s="29"/>
      <c r="QN133" s="29"/>
      <c r="QO133" s="29"/>
      <c r="QP133" s="29"/>
      <c r="QQ133" s="29"/>
      <c r="QR133" s="29"/>
      <c r="QS133" s="29"/>
      <c r="QT133" s="29"/>
      <c r="QU133" s="29"/>
      <c r="QV133" s="29"/>
      <c r="QW133" s="29"/>
      <c r="QX133" s="29"/>
      <c r="QY133" s="29"/>
      <c r="QZ133" s="29"/>
      <c r="RA133" s="29"/>
      <c r="RB133" s="29"/>
      <c r="RC133" s="29"/>
      <c r="RD133" s="29"/>
      <c r="RE133" s="29"/>
      <c r="RF133" s="29"/>
      <c r="RG133" s="29"/>
      <c r="RH133" s="29"/>
      <c r="RI133" s="29"/>
      <c r="RJ133" s="29"/>
      <c r="RK133" s="29"/>
      <c r="RL133" s="29"/>
      <c r="RM133" s="29"/>
      <c r="RN133" s="29"/>
      <c r="RO133" s="29"/>
      <c r="RP133" s="29"/>
      <c r="RQ133" s="29"/>
      <c r="RR133" s="29"/>
      <c r="RS133" s="29"/>
      <c r="RT133" s="29"/>
      <c r="RU133" s="29"/>
      <c r="RV133" s="29"/>
      <c r="RW133" s="29"/>
      <c r="RX133" s="29"/>
      <c r="RY133" s="29"/>
      <c r="RZ133" s="29"/>
      <c r="SA133" s="29"/>
      <c r="SB133" s="29"/>
      <c r="SC133" s="29"/>
      <c r="SD133" s="29"/>
      <c r="SE133" s="29"/>
      <c r="SF133" s="29"/>
      <c r="SG133" s="29"/>
      <c r="SH133" s="29"/>
      <c r="SI133" s="29"/>
      <c r="SJ133" s="29"/>
      <c r="SK133" s="29"/>
      <c r="SL133" s="29"/>
      <c r="SM133" s="29"/>
      <c r="SN133" s="29"/>
      <c r="SO133" s="29"/>
      <c r="SP133" s="29"/>
      <c r="SQ133" s="29"/>
      <c r="SR133" s="29"/>
      <c r="SS133" s="29"/>
      <c r="ST133" s="29"/>
      <c r="SU133" s="29"/>
      <c r="SV133" s="29"/>
      <c r="SW133" s="29"/>
      <c r="SX133" s="29"/>
      <c r="SY133" s="29"/>
      <c r="SZ133" s="29"/>
      <c r="TA133" s="29"/>
      <c r="TB133" s="29"/>
      <c r="TC133" s="29"/>
      <c r="TD133" s="29"/>
      <c r="TE133" s="29"/>
      <c r="TF133" s="29"/>
      <c r="TG133" s="29"/>
      <c r="TH133" s="29"/>
      <c r="TI133" s="29"/>
      <c r="TJ133" s="29"/>
      <c r="TK133" s="29"/>
      <c r="TL133" s="29"/>
      <c r="TM133" s="29"/>
      <c r="TN133" s="29"/>
      <c r="TO133" s="29"/>
      <c r="TP133" s="29"/>
      <c r="TQ133" s="29"/>
      <c r="TR133" s="29"/>
      <c r="TS133" s="29"/>
      <c r="TT133" s="29"/>
      <c r="TU133" s="29"/>
      <c r="TV133" s="29"/>
      <c r="TW133" s="29"/>
      <c r="TX133" s="29"/>
      <c r="TY133" s="29"/>
      <c r="TZ133" s="29"/>
      <c r="UA133" s="29"/>
      <c r="UB133" s="29"/>
      <c r="UC133" s="29"/>
      <c r="UD133" s="29"/>
      <c r="UE133" s="29"/>
      <c r="UF133" s="29"/>
      <c r="UG133" s="29"/>
      <c r="UH133" s="29"/>
      <c r="UI133" s="29"/>
      <c r="UJ133" s="29"/>
      <c r="UK133" s="29"/>
      <c r="UL133" s="29"/>
      <c r="UM133" s="29"/>
      <c r="UN133" s="29"/>
      <c r="UO133" s="29"/>
      <c r="UP133" s="29"/>
      <c r="UQ133" s="29"/>
      <c r="UR133" s="29"/>
      <c r="US133" s="29"/>
      <c r="UT133" s="29"/>
      <c r="UU133" s="29"/>
      <c r="UV133" s="29"/>
      <c r="UW133" s="29"/>
      <c r="UX133" s="29"/>
      <c r="UY133" s="29"/>
      <c r="UZ133" s="29"/>
      <c r="VA133" s="29"/>
      <c r="VB133" s="29"/>
      <c r="VC133" s="29"/>
      <c r="VD133" s="29"/>
      <c r="VE133" s="29"/>
      <c r="VF133" s="29"/>
      <c r="VG133" s="29"/>
      <c r="VH133" s="29"/>
      <c r="VI133" s="29"/>
      <c r="VJ133" s="29"/>
      <c r="VK133" s="29"/>
      <c r="VL133" s="29"/>
      <c r="VM133" s="29"/>
      <c r="VN133" s="29"/>
      <c r="VO133" s="29"/>
      <c r="VP133" s="29"/>
      <c r="VQ133" s="29"/>
      <c r="VR133" s="29"/>
      <c r="VS133" s="29"/>
      <c r="VT133" s="29"/>
      <c r="VU133" s="29"/>
      <c r="VV133" s="29"/>
      <c r="VW133" s="29"/>
      <c r="VX133" s="29"/>
      <c r="VY133" s="29"/>
      <c r="VZ133" s="29"/>
      <c r="WA133" s="29"/>
      <c r="WB133" s="29"/>
      <c r="WC133" s="29"/>
      <c r="WD133" s="29"/>
      <c r="WE133" s="29"/>
      <c r="WF133" s="29"/>
      <c r="WG133" s="29"/>
      <c r="WH133" s="29"/>
      <c r="WI133" s="29"/>
      <c r="WJ133" s="29"/>
      <c r="WK133" s="29"/>
      <c r="WL133" s="29"/>
      <c r="WM133" s="29"/>
      <c r="WN133" s="29"/>
      <c r="WO133" s="29"/>
      <c r="WP133" s="29"/>
      <c r="WQ133" s="29"/>
      <c r="WR133" s="29"/>
      <c r="WS133" s="29"/>
      <c r="WT133" s="29"/>
      <c r="WU133" s="29"/>
      <c r="WV133" s="29"/>
      <c r="WW133" s="29"/>
      <c r="WX133" s="29"/>
      <c r="WY133" s="29"/>
      <c r="WZ133" s="29"/>
      <c r="XA133" s="29"/>
      <c r="XB133" s="29"/>
      <c r="XC133" s="29"/>
      <c r="XD133" s="29"/>
      <c r="XE133" s="29"/>
      <c r="XF133" s="29"/>
      <c r="XG133" s="29"/>
      <c r="XH133" s="29"/>
      <c r="XI133" s="29"/>
      <c r="XJ133" s="29"/>
      <c r="XK133" s="29"/>
      <c r="XL133" s="29"/>
      <c r="XM133" s="29"/>
      <c r="XN133" s="29"/>
      <c r="XO133" s="29"/>
      <c r="XP133" s="29"/>
      <c r="XQ133" s="29"/>
      <c r="XR133" s="29"/>
      <c r="XS133" s="29"/>
      <c r="XT133" s="29"/>
      <c r="XU133" s="29"/>
      <c r="XV133" s="29"/>
      <c r="XW133" s="29"/>
      <c r="XX133" s="29"/>
      <c r="XY133" s="29"/>
      <c r="XZ133" s="29"/>
      <c r="YA133" s="29"/>
      <c r="YB133" s="29"/>
      <c r="YC133" s="29"/>
      <c r="YD133" s="29"/>
      <c r="YE133" s="29"/>
      <c r="YF133" s="29"/>
      <c r="YG133" s="29"/>
      <c r="YH133" s="29"/>
      <c r="YI133" s="29"/>
      <c r="YJ133" s="29"/>
      <c r="YK133" s="29"/>
      <c r="YL133" s="29"/>
      <c r="YM133" s="29"/>
      <c r="YN133" s="29"/>
      <c r="YO133" s="29"/>
      <c r="YP133" s="29"/>
      <c r="YQ133" s="29"/>
      <c r="YR133" s="29"/>
      <c r="YS133" s="29"/>
      <c r="YT133" s="29"/>
      <c r="YU133" s="29"/>
      <c r="YV133" s="29"/>
      <c r="YW133" s="29"/>
      <c r="YX133" s="29"/>
      <c r="YY133" s="29"/>
      <c r="YZ133" s="29"/>
      <c r="ZA133" s="29"/>
      <c r="ZB133" s="29"/>
      <c r="ZC133" s="29"/>
      <c r="ZD133" s="29"/>
      <c r="ZE133" s="29"/>
      <c r="ZF133" s="29"/>
      <c r="ZG133" s="29"/>
      <c r="ZH133" s="29"/>
      <c r="ZI133" s="29"/>
      <c r="ZJ133" s="29"/>
      <c r="ZK133" s="29"/>
      <c r="ZL133" s="29"/>
      <c r="ZM133" s="29"/>
      <c r="ZN133" s="29"/>
      <c r="ZO133" s="29"/>
      <c r="ZP133" s="29"/>
      <c r="ZQ133" s="29"/>
      <c r="ZR133" s="29"/>
      <c r="ZS133" s="29"/>
      <c r="ZT133" s="29"/>
      <c r="ZU133" s="29"/>
      <c r="ZV133" s="29"/>
      <c r="ZW133" s="29"/>
      <c r="ZX133" s="29"/>
      <c r="ZY133" s="29"/>
      <c r="ZZ133" s="29"/>
      <c r="AAA133" s="29"/>
      <c r="AAB133" s="29"/>
      <c r="AAC133" s="29"/>
      <c r="AAD133" s="29"/>
      <c r="AAE133" s="29"/>
      <c r="AAF133" s="29"/>
      <c r="AAG133" s="29"/>
      <c r="AAH133" s="29"/>
      <c r="AAI133" s="29"/>
      <c r="AAJ133" s="29"/>
      <c r="AAK133" s="29"/>
      <c r="AAL133" s="29"/>
      <c r="AAM133" s="29"/>
      <c r="AAN133" s="29"/>
      <c r="AAO133" s="29"/>
      <c r="AAP133" s="29"/>
      <c r="AAQ133" s="29"/>
      <c r="AAR133" s="29"/>
      <c r="AAS133" s="29"/>
      <c r="AAT133" s="29"/>
      <c r="AAU133" s="29"/>
      <c r="AAV133" s="29"/>
      <c r="AAW133" s="29"/>
      <c r="AAX133" s="29"/>
      <c r="AAY133" s="29"/>
      <c r="AAZ133" s="29"/>
      <c r="ABA133" s="29"/>
      <c r="ABB133" s="29"/>
      <c r="ABC133" s="29"/>
      <c r="ABD133" s="29"/>
      <c r="ABE133" s="29"/>
      <c r="ABF133" s="29"/>
      <c r="ABG133" s="29"/>
      <c r="ABH133" s="29"/>
      <c r="ABI133" s="29"/>
      <c r="ABJ133" s="29"/>
      <c r="ABK133" s="29"/>
      <c r="ABL133" s="29"/>
      <c r="ABM133" s="29"/>
      <c r="ABN133" s="29"/>
      <c r="ABO133" s="29"/>
      <c r="ABP133" s="29"/>
      <c r="ABQ133" s="29"/>
      <c r="ABR133" s="29"/>
      <c r="ABS133" s="29"/>
      <c r="ABT133" s="29"/>
      <c r="ABU133" s="29"/>
      <c r="ABV133" s="29"/>
      <c r="ABW133" s="29"/>
      <c r="ABX133" s="29"/>
      <c r="ABY133" s="29"/>
      <c r="ABZ133" s="29"/>
      <c r="ACA133" s="29"/>
      <c r="ACB133" s="29"/>
      <c r="ACC133" s="29"/>
      <c r="ACD133" s="29"/>
      <c r="ACE133" s="29"/>
      <c r="ACF133" s="29"/>
      <c r="ACG133" s="29"/>
      <c r="ACH133" s="29"/>
      <c r="ACI133" s="29"/>
      <c r="ACJ133" s="29"/>
      <c r="ACK133" s="29"/>
      <c r="ACL133" s="29"/>
      <c r="ACM133" s="29"/>
      <c r="ACN133" s="29"/>
      <c r="ACO133" s="29"/>
      <c r="ACP133" s="29"/>
      <c r="ACQ133" s="29"/>
      <c r="ACR133" s="29"/>
      <c r="ACS133" s="29"/>
      <c r="ACT133" s="29"/>
      <c r="ACU133" s="29"/>
      <c r="ACV133" s="29"/>
      <c r="ACW133" s="29"/>
      <c r="ACX133" s="29"/>
      <c r="ACY133" s="29"/>
      <c r="ACZ133" s="29"/>
      <c r="ADA133" s="29"/>
      <c r="ADB133" s="29"/>
      <c r="ADC133" s="29"/>
      <c r="ADD133" s="29"/>
      <c r="ADE133" s="29"/>
      <c r="ADF133" s="29"/>
      <c r="ADG133" s="29"/>
      <c r="ADH133" s="29"/>
      <c r="ADI133" s="29"/>
      <c r="ADJ133" s="29"/>
      <c r="ADK133" s="29"/>
      <c r="ADL133" s="29"/>
      <c r="ADM133" s="29"/>
      <c r="ADN133" s="29"/>
      <c r="ADO133" s="29"/>
      <c r="ADP133" s="29"/>
      <c r="ADQ133" s="29"/>
      <c r="ADR133" s="29"/>
      <c r="ADS133" s="29"/>
      <c r="ADT133" s="29"/>
      <c r="ADU133" s="29"/>
      <c r="ADV133" s="29"/>
      <c r="ADW133" s="29"/>
      <c r="ADX133" s="29"/>
      <c r="ADY133" s="29"/>
      <c r="ADZ133" s="29"/>
      <c r="AEA133" s="29"/>
      <c r="AEB133" s="29"/>
      <c r="AEC133" s="29"/>
      <c r="AED133" s="29"/>
      <c r="AEE133" s="29"/>
      <c r="AEF133" s="29"/>
      <c r="AEG133" s="29"/>
      <c r="AEH133" s="29"/>
      <c r="AEI133" s="29"/>
      <c r="AEJ133" s="29"/>
      <c r="AEK133" s="29"/>
      <c r="AEL133" s="29"/>
      <c r="AEM133" s="29"/>
      <c r="AEN133" s="29"/>
      <c r="AEO133" s="29"/>
      <c r="AEP133" s="29"/>
      <c r="AEQ133" s="29"/>
      <c r="AER133" s="29"/>
      <c r="AES133" s="29"/>
      <c r="AET133" s="29"/>
      <c r="AEU133" s="29"/>
      <c r="AEV133" s="29"/>
      <c r="AEW133" s="29"/>
      <c r="AEX133" s="29"/>
      <c r="AEY133" s="29"/>
      <c r="AEZ133" s="29"/>
      <c r="AFA133" s="29"/>
      <c r="AFB133" s="29"/>
      <c r="AFC133" s="29"/>
      <c r="AFD133" s="29"/>
      <c r="AFE133" s="29"/>
      <c r="AFF133" s="29"/>
      <c r="AFG133" s="29"/>
      <c r="AFH133" s="29"/>
      <c r="AFI133" s="29"/>
      <c r="AFJ133" s="29"/>
      <c r="AFK133" s="29"/>
      <c r="AFL133" s="29"/>
      <c r="AFM133" s="29"/>
      <c r="AFN133" s="29"/>
      <c r="AFO133" s="29"/>
      <c r="AFP133" s="29"/>
      <c r="AFQ133" s="29"/>
      <c r="AFR133" s="29"/>
      <c r="AFS133" s="29"/>
      <c r="AFT133" s="29"/>
      <c r="AFU133" s="29"/>
      <c r="AFV133" s="29"/>
      <c r="AFW133" s="29"/>
      <c r="AFX133" s="29"/>
      <c r="AFY133" s="29"/>
      <c r="AFZ133" s="29"/>
      <c r="AGA133" s="29"/>
      <c r="AGB133" s="29"/>
      <c r="AGC133" s="29"/>
      <c r="AGD133" s="29"/>
      <c r="AGE133" s="29"/>
      <c r="AGF133" s="29"/>
      <c r="AGG133" s="29"/>
      <c r="AGH133" s="29"/>
      <c r="AGI133" s="29"/>
      <c r="AGJ133" s="29"/>
      <c r="AGK133" s="29"/>
      <c r="AGL133" s="29"/>
      <c r="AGM133" s="29"/>
      <c r="AGN133" s="29"/>
      <c r="AGO133" s="29"/>
      <c r="AGP133" s="29"/>
      <c r="AGQ133" s="29"/>
      <c r="AGR133" s="29"/>
      <c r="AGS133" s="29"/>
      <c r="AGT133" s="29"/>
      <c r="AGU133" s="29"/>
      <c r="AGV133" s="29"/>
      <c r="AGW133" s="29"/>
      <c r="AGX133" s="29"/>
      <c r="AGY133" s="29"/>
      <c r="AGZ133" s="29"/>
      <c r="AHA133" s="29"/>
      <c r="AHB133" s="29"/>
      <c r="AHC133" s="29"/>
      <c r="AHD133" s="29"/>
      <c r="AHE133" s="29"/>
      <c r="AHF133" s="29"/>
      <c r="AHG133" s="29"/>
      <c r="AHH133" s="29"/>
      <c r="AHI133" s="29"/>
      <c r="AHJ133" s="29"/>
      <c r="AHK133" s="29"/>
      <c r="AHL133" s="29"/>
      <c r="AHM133" s="29"/>
      <c r="AHN133" s="29"/>
      <c r="AHO133" s="29"/>
      <c r="AHP133" s="29"/>
      <c r="AHQ133" s="29"/>
      <c r="AHR133" s="29"/>
      <c r="AHS133" s="29"/>
      <c r="AHT133" s="29"/>
      <c r="AHU133" s="29"/>
      <c r="AHV133" s="29"/>
      <c r="AHW133" s="29"/>
      <c r="AHX133" s="29"/>
      <c r="AHY133" s="29"/>
      <c r="AHZ133" s="29"/>
      <c r="AIA133" s="29"/>
      <c r="AIB133" s="29"/>
      <c r="AIC133" s="29"/>
      <c r="AID133" s="29"/>
      <c r="AIE133" s="29"/>
      <c r="AIF133" s="29"/>
      <c r="AIG133" s="29"/>
      <c r="AIH133" s="29"/>
      <c r="AII133" s="29"/>
      <c r="AIJ133" s="29"/>
      <c r="AIK133" s="29"/>
      <c r="AIL133" s="29"/>
      <c r="AIM133" s="29"/>
      <c r="AIN133" s="29"/>
      <c r="AIO133" s="29"/>
      <c r="AIP133" s="29"/>
      <c r="AIQ133" s="29"/>
      <c r="AIR133" s="29"/>
      <c r="AIS133" s="29"/>
      <c r="AIT133" s="29"/>
      <c r="AIU133" s="29"/>
      <c r="AIV133" s="29"/>
      <c r="AIW133" s="29"/>
      <c r="AIX133" s="29"/>
      <c r="AIY133" s="29"/>
      <c r="AIZ133" s="29"/>
      <c r="AJA133" s="29"/>
      <c r="AJB133" s="29"/>
      <c r="AJC133" s="29"/>
      <c r="AJD133" s="29"/>
      <c r="AJE133" s="29"/>
      <c r="AJF133" s="29"/>
      <c r="AJG133" s="29"/>
      <c r="AJH133" s="29"/>
      <c r="AJI133" s="29"/>
      <c r="AJJ133" s="29"/>
      <c r="AJK133" s="29"/>
      <c r="AJL133" s="29"/>
      <c r="AJM133" s="29"/>
      <c r="AJN133" s="29"/>
      <c r="AJO133" s="29"/>
      <c r="AJP133" s="29"/>
      <c r="AJQ133" s="29"/>
      <c r="AJR133" s="29"/>
      <c r="AJS133" s="29"/>
      <c r="AJT133" s="29"/>
      <c r="AJU133" s="29"/>
      <c r="AJV133" s="29"/>
      <c r="AJW133" s="29"/>
      <c r="AJX133" s="29"/>
      <c r="AJY133" s="29"/>
      <c r="AJZ133" s="29"/>
      <c r="AKA133" s="29"/>
      <c r="AKB133" s="29"/>
      <c r="AKC133" s="29"/>
      <c r="AKD133" s="29"/>
      <c r="AKE133" s="29"/>
      <c r="AKF133" s="29"/>
      <c r="AKG133" s="29"/>
      <c r="AKH133" s="29"/>
      <c r="AKI133" s="29"/>
      <c r="AKJ133" s="29"/>
      <c r="AKK133" s="29"/>
      <c r="AKL133" s="29"/>
      <c r="AKM133" s="29"/>
      <c r="AKN133" s="29"/>
      <c r="AKO133" s="29"/>
      <c r="AKP133" s="29"/>
      <c r="AKQ133" s="29"/>
      <c r="AKR133" s="29"/>
      <c r="AKS133" s="29"/>
      <c r="AKT133" s="29"/>
      <c r="AKU133" s="29"/>
      <c r="AKV133" s="29"/>
      <c r="AKW133" s="29"/>
      <c r="AKX133" s="29"/>
      <c r="AKY133" s="29"/>
      <c r="AKZ133" s="29"/>
      <c r="ALA133" s="29"/>
      <c r="ALB133" s="29"/>
      <c r="ALC133" s="29"/>
      <c r="ALD133" s="29"/>
      <c r="ALE133" s="29"/>
      <c r="ALF133" s="29"/>
      <c r="ALG133" s="29"/>
      <c r="ALH133" s="29"/>
      <c r="ALI133" s="29"/>
      <c r="ALJ133" s="29"/>
      <c r="ALK133" s="29"/>
      <c r="ALL133" s="29"/>
      <c r="ALM133" s="29"/>
      <c r="ALN133" s="29"/>
      <c r="ALO133" s="29"/>
      <c r="ALP133" s="29"/>
      <c r="ALQ133" s="29"/>
      <c r="ALR133" s="29"/>
      <c r="ALS133" s="29"/>
      <c r="ALT133" s="29"/>
      <c r="ALU133" s="29"/>
      <c r="ALV133" s="29"/>
      <c r="ALW133" s="29"/>
      <c r="ALX133" s="29"/>
      <c r="ALY133" s="29"/>
      <c r="ALZ133" s="29"/>
      <c r="AMA133" s="29"/>
      <c r="AMB133" s="29"/>
      <c r="AMC133" s="29"/>
      <c r="AMD133" s="29"/>
      <c r="AME133" s="29"/>
      <c r="AMF133" s="29"/>
      <c r="AMG133" s="29"/>
      <c r="AMH133" s="29"/>
      <c r="AMI133" s="29"/>
      <c r="AMJ133" s="29"/>
    </row>
    <row r="134" spans="1:1024" s="16" customFormat="1">
      <c r="A134" s="28"/>
      <c r="B134" s="29"/>
      <c r="C134" s="20"/>
      <c r="D134" s="29"/>
      <c r="E134" s="30"/>
      <c r="F134" s="31"/>
      <c r="G134" s="30"/>
      <c r="H134" s="29"/>
      <c r="I134" s="32"/>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c r="EP134" s="29"/>
      <c r="EQ134" s="29"/>
      <c r="ER134" s="29"/>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29"/>
      <c r="FW134" s="29"/>
      <c r="FX134" s="29"/>
      <c r="FY134" s="29"/>
      <c r="FZ134" s="29"/>
      <c r="GA134" s="29"/>
      <c r="GB134" s="29"/>
      <c r="GC134" s="29"/>
      <c r="GD134" s="29"/>
      <c r="GE134" s="29"/>
      <c r="GF134" s="29"/>
      <c r="GG134" s="29"/>
      <c r="GH134" s="29"/>
      <c r="GI134" s="29"/>
      <c r="GJ134" s="29"/>
      <c r="GK134" s="29"/>
      <c r="GL134" s="29"/>
      <c r="GM134" s="29"/>
      <c r="GN134" s="29"/>
      <c r="GO134" s="29"/>
      <c r="GP134" s="29"/>
      <c r="GQ134" s="29"/>
      <c r="GR134" s="29"/>
      <c r="GS134" s="29"/>
      <c r="GT134" s="29"/>
      <c r="GU134" s="29"/>
      <c r="GV134" s="29"/>
      <c r="GW134" s="29"/>
      <c r="GX134" s="29"/>
      <c r="GY134" s="29"/>
      <c r="GZ134" s="29"/>
      <c r="HA134" s="29"/>
      <c r="HB134" s="29"/>
      <c r="HC134" s="29"/>
      <c r="HD134" s="29"/>
      <c r="HE134" s="29"/>
      <c r="HF134" s="29"/>
      <c r="HG134" s="29"/>
      <c r="HH134" s="29"/>
      <c r="HI134" s="29"/>
      <c r="HJ134" s="29"/>
      <c r="HK134" s="29"/>
      <c r="HL134" s="29"/>
      <c r="HM134" s="29"/>
      <c r="HN134" s="29"/>
      <c r="HO134" s="29"/>
      <c r="HP134" s="29"/>
      <c r="HQ134" s="29"/>
      <c r="HR134" s="29"/>
      <c r="HS134" s="29"/>
      <c r="HT134" s="29"/>
      <c r="HU134" s="29"/>
      <c r="HV134" s="29"/>
      <c r="HW134" s="29"/>
      <c r="HX134" s="29"/>
      <c r="HY134" s="29"/>
      <c r="HZ134" s="29"/>
      <c r="IA134" s="29"/>
      <c r="IB134" s="29"/>
      <c r="IC134" s="29"/>
      <c r="ID134" s="29"/>
      <c r="IE134" s="29"/>
      <c r="IF134" s="29"/>
      <c r="IG134" s="29"/>
      <c r="IH134" s="29"/>
      <c r="II134" s="29"/>
      <c r="IJ134" s="29"/>
      <c r="IK134" s="29"/>
      <c r="IL134" s="29"/>
      <c r="IM134" s="29"/>
      <c r="IN134" s="29"/>
      <c r="IO134" s="29"/>
      <c r="IP134" s="29"/>
      <c r="IQ134" s="29"/>
      <c r="IR134" s="29"/>
      <c r="IS134" s="29"/>
      <c r="IT134" s="29"/>
      <c r="IU134" s="29"/>
      <c r="IV134" s="29"/>
      <c r="IW134" s="29"/>
      <c r="IX134" s="29"/>
      <c r="IY134" s="29"/>
      <c r="IZ134" s="29"/>
      <c r="JA134" s="29"/>
      <c r="JB134" s="29"/>
      <c r="JC134" s="29"/>
      <c r="JD134" s="29"/>
      <c r="JE134" s="29"/>
      <c r="JF134" s="29"/>
      <c r="JG134" s="29"/>
      <c r="JH134" s="29"/>
      <c r="JI134" s="29"/>
      <c r="JJ134" s="29"/>
      <c r="JK134" s="29"/>
      <c r="JL134" s="29"/>
      <c r="JM134" s="29"/>
      <c r="JN134" s="29"/>
      <c r="JO134" s="29"/>
      <c r="JP134" s="29"/>
      <c r="JQ134" s="29"/>
      <c r="JR134" s="29"/>
      <c r="JS134" s="29"/>
      <c r="JT134" s="29"/>
      <c r="JU134" s="29"/>
      <c r="JV134" s="29"/>
      <c r="JW134" s="29"/>
      <c r="JX134" s="29"/>
      <c r="JY134" s="29"/>
      <c r="JZ134" s="29"/>
      <c r="KA134" s="29"/>
      <c r="KB134" s="29"/>
      <c r="KC134" s="29"/>
      <c r="KD134" s="29"/>
      <c r="KE134" s="29"/>
      <c r="KF134" s="29"/>
      <c r="KG134" s="29"/>
      <c r="KH134" s="29"/>
      <c r="KI134" s="29"/>
      <c r="KJ134" s="29"/>
      <c r="KK134" s="29"/>
      <c r="KL134" s="29"/>
      <c r="KM134" s="29"/>
      <c r="KN134" s="29"/>
      <c r="KO134" s="29"/>
      <c r="KP134" s="29"/>
      <c r="KQ134" s="29"/>
      <c r="KR134" s="29"/>
      <c r="KS134" s="29"/>
      <c r="KT134" s="29"/>
      <c r="KU134" s="29"/>
      <c r="KV134" s="29"/>
      <c r="KW134" s="29"/>
      <c r="KX134" s="29"/>
      <c r="KY134" s="29"/>
      <c r="KZ134" s="29"/>
      <c r="LA134" s="29"/>
      <c r="LB134" s="29"/>
      <c r="LC134" s="29"/>
      <c r="LD134" s="29"/>
      <c r="LE134" s="29"/>
      <c r="LF134" s="29"/>
      <c r="LG134" s="29"/>
      <c r="LH134" s="29"/>
      <c r="LI134" s="29"/>
      <c r="LJ134" s="29"/>
      <c r="LK134" s="29"/>
      <c r="LL134" s="29"/>
      <c r="LM134" s="29"/>
      <c r="LN134" s="29"/>
      <c r="LO134" s="29"/>
      <c r="LP134" s="29"/>
      <c r="LQ134" s="29"/>
      <c r="LR134" s="29"/>
      <c r="LS134" s="29"/>
      <c r="LT134" s="29"/>
      <c r="LU134" s="29"/>
      <c r="LV134" s="29"/>
      <c r="LW134" s="29"/>
      <c r="LX134" s="29"/>
      <c r="LY134" s="29"/>
      <c r="LZ134" s="29"/>
      <c r="MA134" s="29"/>
      <c r="MB134" s="29"/>
      <c r="MC134" s="29"/>
      <c r="MD134" s="29"/>
      <c r="ME134" s="29"/>
      <c r="MF134" s="29"/>
      <c r="MG134" s="29"/>
      <c r="MH134" s="29"/>
      <c r="MI134" s="29"/>
      <c r="MJ134" s="29"/>
      <c r="MK134" s="29"/>
      <c r="ML134" s="29"/>
      <c r="MM134" s="29"/>
      <c r="MN134" s="29"/>
      <c r="MO134" s="29"/>
      <c r="MP134" s="29"/>
      <c r="MQ134" s="29"/>
      <c r="MR134" s="29"/>
      <c r="MS134" s="29"/>
      <c r="MT134" s="29"/>
      <c r="MU134" s="29"/>
      <c r="MV134" s="29"/>
      <c r="MW134" s="29"/>
      <c r="MX134" s="29"/>
      <c r="MY134" s="29"/>
      <c r="MZ134" s="29"/>
      <c r="NA134" s="29"/>
      <c r="NB134" s="29"/>
      <c r="NC134" s="29"/>
      <c r="ND134" s="29"/>
      <c r="NE134" s="29"/>
      <c r="NF134" s="29"/>
      <c r="NG134" s="29"/>
      <c r="NH134" s="29"/>
      <c r="NI134" s="29"/>
      <c r="NJ134" s="29"/>
      <c r="NK134" s="29"/>
      <c r="NL134" s="29"/>
      <c r="NM134" s="29"/>
      <c r="NN134" s="29"/>
      <c r="NO134" s="29"/>
      <c r="NP134" s="29"/>
      <c r="NQ134" s="29"/>
      <c r="NR134" s="29"/>
      <c r="NS134" s="29"/>
      <c r="NT134" s="29"/>
      <c r="NU134" s="29"/>
      <c r="NV134" s="29"/>
      <c r="NW134" s="29"/>
      <c r="NX134" s="29"/>
      <c r="NY134" s="29"/>
      <c r="NZ134" s="29"/>
      <c r="OA134" s="29"/>
      <c r="OB134" s="29"/>
      <c r="OC134" s="29"/>
      <c r="OD134" s="29"/>
      <c r="OE134" s="29"/>
      <c r="OF134" s="29"/>
      <c r="OG134" s="29"/>
      <c r="OH134" s="29"/>
      <c r="OI134" s="29"/>
      <c r="OJ134" s="29"/>
      <c r="OK134" s="29"/>
      <c r="OL134" s="29"/>
      <c r="OM134" s="29"/>
      <c r="ON134" s="29"/>
      <c r="OO134" s="29"/>
      <c r="OP134" s="29"/>
      <c r="OQ134" s="29"/>
      <c r="OR134" s="29"/>
      <c r="OS134" s="29"/>
      <c r="OT134" s="29"/>
      <c r="OU134" s="29"/>
      <c r="OV134" s="29"/>
      <c r="OW134" s="29"/>
      <c r="OX134" s="29"/>
      <c r="OY134" s="29"/>
      <c r="OZ134" s="29"/>
      <c r="PA134" s="29"/>
      <c r="PB134" s="29"/>
      <c r="PC134" s="29"/>
      <c r="PD134" s="29"/>
      <c r="PE134" s="29"/>
      <c r="PF134" s="29"/>
      <c r="PG134" s="29"/>
      <c r="PH134" s="29"/>
      <c r="PI134" s="29"/>
      <c r="PJ134" s="29"/>
      <c r="PK134" s="29"/>
      <c r="PL134" s="29"/>
      <c r="PM134" s="29"/>
      <c r="PN134" s="29"/>
      <c r="PO134" s="29"/>
      <c r="PP134" s="29"/>
      <c r="PQ134" s="29"/>
      <c r="PR134" s="29"/>
      <c r="PS134" s="29"/>
      <c r="PT134" s="29"/>
      <c r="PU134" s="29"/>
      <c r="PV134" s="29"/>
      <c r="PW134" s="29"/>
      <c r="PX134" s="29"/>
      <c r="PY134" s="29"/>
      <c r="PZ134" s="29"/>
      <c r="QA134" s="29"/>
      <c r="QB134" s="29"/>
      <c r="QC134" s="29"/>
      <c r="QD134" s="29"/>
      <c r="QE134" s="29"/>
      <c r="QF134" s="29"/>
      <c r="QG134" s="29"/>
      <c r="QH134" s="29"/>
      <c r="QI134" s="29"/>
      <c r="QJ134" s="29"/>
      <c r="QK134" s="29"/>
      <c r="QL134" s="29"/>
      <c r="QM134" s="29"/>
      <c r="QN134" s="29"/>
      <c r="QO134" s="29"/>
      <c r="QP134" s="29"/>
      <c r="QQ134" s="29"/>
      <c r="QR134" s="29"/>
      <c r="QS134" s="29"/>
      <c r="QT134" s="29"/>
      <c r="QU134" s="29"/>
      <c r="QV134" s="29"/>
      <c r="QW134" s="29"/>
      <c r="QX134" s="29"/>
      <c r="QY134" s="29"/>
      <c r="QZ134" s="29"/>
      <c r="RA134" s="29"/>
      <c r="RB134" s="29"/>
      <c r="RC134" s="29"/>
      <c r="RD134" s="29"/>
      <c r="RE134" s="29"/>
      <c r="RF134" s="29"/>
      <c r="RG134" s="29"/>
      <c r="RH134" s="29"/>
      <c r="RI134" s="29"/>
      <c r="RJ134" s="29"/>
      <c r="RK134" s="29"/>
      <c r="RL134" s="29"/>
      <c r="RM134" s="29"/>
      <c r="RN134" s="29"/>
      <c r="RO134" s="29"/>
      <c r="RP134" s="29"/>
      <c r="RQ134" s="29"/>
      <c r="RR134" s="29"/>
      <c r="RS134" s="29"/>
      <c r="RT134" s="29"/>
      <c r="RU134" s="29"/>
      <c r="RV134" s="29"/>
      <c r="RW134" s="29"/>
      <c r="RX134" s="29"/>
      <c r="RY134" s="29"/>
      <c r="RZ134" s="29"/>
      <c r="SA134" s="29"/>
      <c r="SB134" s="29"/>
      <c r="SC134" s="29"/>
      <c r="SD134" s="29"/>
      <c r="SE134" s="29"/>
      <c r="SF134" s="29"/>
      <c r="SG134" s="29"/>
      <c r="SH134" s="29"/>
      <c r="SI134" s="29"/>
      <c r="SJ134" s="29"/>
      <c r="SK134" s="29"/>
      <c r="SL134" s="29"/>
      <c r="SM134" s="29"/>
      <c r="SN134" s="29"/>
      <c r="SO134" s="29"/>
      <c r="SP134" s="29"/>
      <c r="SQ134" s="29"/>
      <c r="SR134" s="29"/>
      <c r="SS134" s="29"/>
      <c r="ST134" s="29"/>
      <c r="SU134" s="29"/>
      <c r="SV134" s="29"/>
      <c r="SW134" s="29"/>
      <c r="SX134" s="29"/>
      <c r="SY134" s="29"/>
      <c r="SZ134" s="29"/>
      <c r="TA134" s="29"/>
      <c r="TB134" s="29"/>
      <c r="TC134" s="29"/>
      <c r="TD134" s="29"/>
      <c r="TE134" s="29"/>
      <c r="TF134" s="29"/>
      <c r="TG134" s="29"/>
      <c r="TH134" s="29"/>
      <c r="TI134" s="29"/>
      <c r="TJ134" s="29"/>
      <c r="TK134" s="29"/>
      <c r="TL134" s="29"/>
      <c r="TM134" s="29"/>
      <c r="TN134" s="29"/>
      <c r="TO134" s="29"/>
      <c r="TP134" s="29"/>
      <c r="TQ134" s="29"/>
      <c r="TR134" s="29"/>
      <c r="TS134" s="29"/>
      <c r="TT134" s="29"/>
      <c r="TU134" s="29"/>
      <c r="TV134" s="29"/>
      <c r="TW134" s="29"/>
      <c r="TX134" s="29"/>
      <c r="TY134" s="29"/>
      <c r="TZ134" s="29"/>
      <c r="UA134" s="29"/>
      <c r="UB134" s="29"/>
      <c r="UC134" s="29"/>
      <c r="UD134" s="29"/>
      <c r="UE134" s="29"/>
      <c r="UF134" s="29"/>
      <c r="UG134" s="29"/>
      <c r="UH134" s="29"/>
      <c r="UI134" s="29"/>
      <c r="UJ134" s="29"/>
      <c r="UK134" s="29"/>
      <c r="UL134" s="29"/>
      <c r="UM134" s="29"/>
      <c r="UN134" s="29"/>
      <c r="UO134" s="29"/>
      <c r="UP134" s="29"/>
      <c r="UQ134" s="29"/>
      <c r="UR134" s="29"/>
      <c r="US134" s="29"/>
      <c r="UT134" s="29"/>
      <c r="UU134" s="29"/>
      <c r="UV134" s="29"/>
      <c r="UW134" s="29"/>
      <c r="UX134" s="29"/>
      <c r="UY134" s="29"/>
      <c r="UZ134" s="29"/>
      <c r="VA134" s="29"/>
      <c r="VB134" s="29"/>
      <c r="VC134" s="29"/>
      <c r="VD134" s="29"/>
      <c r="VE134" s="29"/>
      <c r="VF134" s="29"/>
      <c r="VG134" s="29"/>
      <c r="VH134" s="29"/>
      <c r="VI134" s="29"/>
      <c r="VJ134" s="29"/>
      <c r="VK134" s="29"/>
      <c r="VL134" s="29"/>
      <c r="VM134" s="29"/>
      <c r="VN134" s="29"/>
      <c r="VO134" s="29"/>
      <c r="VP134" s="29"/>
      <c r="VQ134" s="29"/>
      <c r="VR134" s="29"/>
      <c r="VS134" s="29"/>
      <c r="VT134" s="29"/>
      <c r="VU134" s="29"/>
      <c r="VV134" s="29"/>
      <c r="VW134" s="29"/>
      <c r="VX134" s="29"/>
      <c r="VY134" s="29"/>
      <c r="VZ134" s="29"/>
      <c r="WA134" s="29"/>
      <c r="WB134" s="29"/>
      <c r="WC134" s="29"/>
      <c r="WD134" s="29"/>
      <c r="WE134" s="29"/>
      <c r="WF134" s="29"/>
      <c r="WG134" s="29"/>
      <c r="WH134" s="29"/>
      <c r="WI134" s="29"/>
      <c r="WJ134" s="29"/>
      <c r="WK134" s="29"/>
      <c r="WL134" s="29"/>
      <c r="WM134" s="29"/>
      <c r="WN134" s="29"/>
      <c r="WO134" s="29"/>
      <c r="WP134" s="29"/>
      <c r="WQ134" s="29"/>
      <c r="WR134" s="29"/>
      <c r="WS134" s="29"/>
      <c r="WT134" s="29"/>
      <c r="WU134" s="29"/>
      <c r="WV134" s="29"/>
      <c r="WW134" s="29"/>
      <c r="WX134" s="29"/>
      <c r="WY134" s="29"/>
      <c r="WZ134" s="29"/>
      <c r="XA134" s="29"/>
      <c r="XB134" s="29"/>
      <c r="XC134" s="29"/>
      <c r="XD134" s="29"/>
      <c r="XE134" s="29"/>
      <c r="XF134" s="29"/>
      <c r="XG134" s="29"/>
      <c r="XH134" s="29"/>
      <c r="XI134" s="29"/>
      <c r="XJ134" s="29"/>
      <c r="XK134" s="29"/>
      <c r="XL134" s="29"/>
      <c r="XM134" s="29"/>
      <c r="XN134" s="29"/>
      <c r="XO134" s="29"/>
      <c r="XP134" s="29"/>
      <c r="XQ134" s="29"/>
      <c r="XR134" s="29"/>
      <c r="XS134" s="29"/>
      <c r="XT134" s="29"/>
      <c r="XU134" s="29"/>
      <c r="XV134" s="29"/>
      <c r="XW134" s="29"/>
      <c r="XX134" s="29"/>
      <c r="XY134" s="29"/>
      <c r="XZ134" s="29"/>
      <c r="YA134" s="29"/>
      <c r="YB134" s="29"/>
      <c r="YC134" s="29"/>
      <c r="YD134" s="29"/>
      <c r="YE134" s="29"/>
      <c r="YF134" s="29"/>
      <c r="YG134" s="29"/>
      <c r="YH134" s="29"/>
      <c r="YI134" s="29"/>
      <c r="YJ134" s="29"/>
      <c r="YK134" s="29"/>
      <c r="YL134" s="29"/>
      <c r="YM134" s="29"/>
      <c r="YN134" s="29"/>
      <c r="YO134" s="29"/>
      <c r="YP134" s="29"/>
      <c r="YQ134" s="29"/>
      <c r="YR134" s="29"/>
      <c r="YS134" s="29"/>
      <c r="YT134" s="29"/>
      <c r="YU134" s="29"/>
      <c r="YV134" s="29"/>
      <c r="YW134" s="29"/>
      <c r="YX134" s="29"/>
      <c r="YY134" s="29"/>
      <c r="YZ134" s="29"/>
      <c r="ZA134" s="29"/>
      <c r="ZB134" s="29"/>
      <c r="ZC134" s="29"/>
      <c r="ZD134" s="29"/>
      <c r="ZE134" s="29"/>
      <c r="ZF134" s="29"/>
      <c r="ZG134" s="29"/>
      <c r="ZH134" s="29"/>
      <c r="ZI134" s="29"/>
      <c r="ZJ134" s="29"/>
      <c r="ZK134" s="29"/>
      <c r="ZL134" s="29"/>
      <c r="ZM134" s="29"/>
      <c r="ZN134" s="29"/>
      <c r="ZO134" s="29"/>
      <c r="ZP134" s="29"/>
      <c r="ZQ134" s="29"/>
      <c r="ZR134" s="29"/>
      <c r="ZS134" s="29"/>
      <c r="ZT134" s="29"/>
      <c r="ZU134" s="29"/>
      <c r="ZV134" s="29"/>
      <c r="ZW134" s="29"/>
      <c r="ZX134" s="29"/>
      <c r="ZY134" s="29"/>
      <c r="ZZ134" s="29"/>
      <c r="AAA134" s="29"/>
      <c r="AAB134" s="29"/>
      <c r="AAC134" s="29"/>
      <c r="AAD134" s="29"/>
      <c r="AAE134" s="29"/>
      <c r="AAF134" s="29"/>
      <c r="AAG134" s="29"/>
      <c r="AAH134" s="29"/>
      <c r="AAI134" s="29"/>
      <c r="AAJ134" s="29"/>
      <c r="AAK134" s="29"/>
      <c r="AAL134" s="29"/>
      <c r="AAM134" s="29"/>
      <c r="AAN134" s="29"/>
      <c r="AAO134" s="29"/>
      <c r="AAP134" s="29"/>
      <c r="AAQ134" s="29"/>
      <c r="AAR134" s="29"/>
      <c r="AAS134" s="29"/>
      <c r="AAT134" s="29"/>
      <c r="AAU134" s="29"/>
      <c r="AAV134" s="29"/>
      <c r="AAW134" s="29"/>
      <c r="AAX134" s="29"/>
      <c r="AAY134" s="29"/>
      <c r="AAZ134" s="29"/>
      <c r="ABA134" s="29"/>
      <c r="ABB134" s="29"/>
      <c r="ABC134" s="29"/>
      <c r="ABD134" s="29"/>
      <c r="ABE134" s="29"/>
      <c r="ABF134" s="29"/>
      <c r="ABG134" s="29"/>
      <c r="ABH134" s="29"/>
      <c r="ABI134" s="29"/>
      <c r="ABJ134" s="29"/>
      <c r="ABK134" s="29"/>
      <c r="ABL134" s="29"/>
      <c r="ABM134" s="29"/>
      <c r="ABN134" s="29"/>
      <c r="ABO134" s="29"/>
      <c r="ABP134" s="29"/>
      <c r="ABQ134" s="29"/>
      <c r="ABR134" s="29"/>
      <c r="ABS134" s="29"/>
      <c r="ABT134" s="29"/>
      <c r="ABU134" s="29"/>
      <c r="ABV134" s="29"/>
      <c r="ABW134" s="29"/>
      <c r="ABX134" s="29"/>
      <c r="ABY134" s="29"/>
      <c r="ABZ134" s="29"/>
      <c r="ACA134" s="29"/>
      <c r="ACB134" s="29"/>
      <c r="ACC134" s="29"/>
      <c r="ACD134" s="29"/>
      <c r="ACE134" s="29"/>
      <c r="ACF134" s="29"/>
      <c r="ACG134" s="29"/>
      <c r="ACH134" s="29"/>
      <c r="ACI134" s="29"/>
      <c r="ACJ134" s="29"/>
      <c r="ACK134" s="29"/>
      <c r="ACL134" s="29"/>
      <c r="ACM134" s="29"/>
      <c r="ACN134" s="29"/>
      <c r="ACO134" s="29"/>
      <c r="ACP134" s="29"/>
      <c r="ACQ134" s="29"/>
      <c r="ACR134" s="29"/>
      <c r="ACS134" s="29"/>
      <c r="ACT134" s="29"/>
      <c r="ACU134" s="29"/>
      <c r="ACV134" s="29"/>
      <c r="ACW134" s="29"/>
      <c r="ACX134" s="29"/>
      <c r="ACY134" s="29"/>
      <c r="ACZ134" s="29"/>
      <c r="ADA134" s="29"/>
      <c r="ADB134" s="29"/>
      <c r="ADC134" s="29"/>
      <c r="ADD134" s="29"/>
      <c r="ADE134" s="29"/>
      <c r="ADF134" s="29"/>
      <c r="ADG134" s="29"/>
      <c r="ADH134" s="29"/>
      <c r="ADI134" s="29"/>
      <c r="ADJ134" s="29"/>
      <c r="ADK134" s="29"/>
      <c r="ADL134" s="29"/>
      <c r="ADM134" s="29"/>
      <c r="ADN134" s="29"/>
      <c r="ADO134" s="29"/>
      <c r="ADP134" s="29"/>
      <c r="ADQ134" s="29"/>
      <c r="ADR134" s="29"/>
      <c r="ADS134" s="29"/>
      <c r="ADT134" s="29"/>
      <c r="ADU134" s="29"/>
      <c r="ADV134" s="29"/>
      <c r="ADW134" s="29"/>
      <c r="ADX134" s="29"/>
      <c r="ADY134" s="29"/>
      <c r="ADZ134" s="29"/>
      <c r="AEA134" s="29"/>
      <c r="AEB134" s="29"/>
      <c r="AEC134" s="29"/>
      <c r="AED134" s="29"/>
      <c r="AEE134" s="29"/>
      <c r="AEF134" s="29"/>
      <c r="AEG134" s="29"/>
      <c r="AEH134" s="29"/>
      <c r="AEI134" s="29"/>
      <c r="AEJ134" s="29"/>
      <c r="AEK134" s="29"/>
      <c r="AEL134" s="29"/>
      <c r="AEM134" s="29"/>
      <c r="AEN134" s="29"/>
      <c r="AEO134" s="29"/>
      <c r="AEP134" s="29"/>
      <c r="AEQ134" s="29"/>
      <c r="AER134" s="29"/>
      <c r="AES134" s="29"/>
      <c r="AET134" s="29"/>
      <c r="AEU134" s="29"/>
      <c r="AEV134" s="29"/>
      <c r="AEW134" s="29"/>
      <c r="AEX134" s="29"/>
      <c r="AEY134" s="29"/>
      <c r="AEZ134" s="29"/>
      <c r="AFA134" s="29"/>
      <c r="AFB134" s="29"/>
      <c r="AFC134" s="29"/>
      <c r="AFD134" s="29"/>
      <c r="AFE134" s="29"/>
      <c r="AFF134" s="29"/>
      <c r="AFG134" s="29"/>
      <c r="AFH134" s="29"/>
      <c r="AFI134" s="29"/>
      <c r="AFJ134" s="29"/>
      <c r="AFK134" s="29"/>
      <c r="AFL134" s="29"/>
      <c r="AFM134" s="29"/>
      <c r="AFN134" s="29"/>
      <c r="AFO134" s="29"/>
      <c r="AFP134" s="29"/>
      <c r="AFQ134" s="29"/>
      <c r="AFR134" s="29"/>
      <c r="AFS134" s="29"/>
      <c r="AFT134" s="29"/>
      <c r="AFU134" s="29"/>
      <c r="AFV134" s="29"/>
      <c r="AFW134" s="29"/>
      <c r="AFX134" s="29"/>
      <c r="AFY134" s="29"/>
      <c r="AFZ134" s="29"/>
      <c r="AGA134" s="29"/>
      <c r="AGB134" s="29"/>
      <c r="AGC134" s="29"/>
      <c r="AGD134" s="29"/>
      <c r="AGE134" s="29"/>
      <c r="AGF134" s="29"/>
      <c r="AGG134" s="29"/>
      <c r="AGH134" s="29"/>
      <c r="AGI134" s="29"/>
      <c r="AGJ134" s="29"/>
      <c r="AGK134" s="29"/>
      <c r="AGL134" s="29"/>
      <c r="AGM134" s="29"/>
      <c r="AGN134" s="29"/>
      <c r="AGO134" s="29"/>
      <c r="AGP134" s="29"/>
      <c r="AGQ134" s="29"/>
      <c r="AGR134" s="29"/>
      <c r="AGS134" s="29"/>
      <c r="AGT134" s="29"/>
      <c r="AGU134" s="29"/>
      <c r="AGV134" s="29"/>
      <c r="AGW134" s="29"/>
      <c r="AGX134" s="29"/>
      <c r="AGY134" s="29"/>
      <c r="AGZ134" s="29"/>
      <c r="AHA134" s="29"/>
      <c r="AHB134" s="29"/>
      <c r="AHC134" s="29"/>
      <c r="AHD134" s="29"/>
      <c r="AHE134" s="29"/>
      <c r="AHF134" s="29"/>
      <c r="AHG134" s="29"/>
      <c r="AHH134" s="29"/>
      <c r="AHI134" s="29"/>
      <c r="AHJ134" s="29"/>
      <c r="AHK134" s="29"/>
      <c r="AHL134" s="29"/>
      <c r="AHM134" s="29"/>
      <c r="AHN134" s="29"/>
      <c r="AHO134" s="29"/>
      <c r="AHP134" s="29"/>
      <c r="AHQ134" s="29"/>
      <c r="AHR134" s="29"/>
      <c r="AHS134" s="29"/>
      <c r="AHT134" s="29"/>
      <c r="AHU134" s="29"/>
      <c r="AHV134" s="29"/>
      <c r="AHW134" s="29"/>
      <c r="AHX134" s="29"/>
      <c r="AHY134" s="29"/>
      <c r="AHZ134" s="29"/>
      <c r="AIA134" s="29"/>
      <c r="AIB134" s="29"/>
      <c r="AIC134" s="29"/>
      <c r="AID134" s="29"/>
      <c r="AIE134" s="29"/>
      <c r="AIF134" s="29"/>
      <c r="AIG134" s="29"/>
      <c r="AIH134" s="29"/>
      <c r="AII134" s="29"/>
      <c r="AIJ134" s="29"/>
      <c r="AIK134" s="29"/>
      <c r="AIL134" s="29"/>
      <c r="AIM134" s="29"/>
      <c r="AIN134" s="29"/>
      <c r="AIO134" s="29"/>
      <c r="AIP134" s="29"/>
      <c r="AIQ134" s="29"/>
      <c r="AIR134" s="29"/>
      <c r="AIS134" s="29"/>
      <c r="AIT134" s="29"/>
      <c r="AIU134" s="29"/>
      <c r="AIV134" s="29"/>
      <c r="AIW134" s="29"/>
      <c r="AIX134" s="29"/>
      <c r="AIY134" s="29"/>
      <c r="AIZ134" s="29"/>
      <c r="AJA134" s="29"/>
      <c r="AJB134" s="29"/>
      <c r="AJC134" s="29"/>
      <c r="AJD134" s="29"/>
      <c r="AJE134" s="29"/>
      <c r="AJF134" s="29"/>
      <c r="AJG134" s="29"/>
      <c r="AJH134" s="29"/>
      <c r="AJI134" s="29"/>
      <c r="AJJ134" s="29"/>
      <c r="AJK134" s="29"/>
      <c r="AJL134" s="29"/>
      <c r="AJM134" s="29"/>
      <c r="AJN134" s="29"/>
      <c r="AJO134" s="29"/>
      <c r="AJP134" s="29"/>
      <c r="AJQ134" s="29"/>
      <c r="AJR134" s="29"/>
      <c r="AJS134" s="29"/>
      <c r="AJT134" s="29"/>
      <c r="AJU134" s="29"/>
      <c r="AJV134" s="29"/>
      <c r="AJW134" s="29"/>
      <c r="AJX134" s="29"/>
      <c r="AJY134" s="29"/>
      <c r="AJZ134" s="29"/>
      <c r="AKA134" s="29"/>
      <c r="AKB134" s="29"/>
      <c r="AKC134" s="29"/>
      <c r="AKD134" s="29"/>
      <c r="AKE134" s="29"/>
      <c r="AKF134" s="29"/>
      <c r="AKG134" s="29"/>
      <c r="AKH134" s="29"/>
      <c r="AKI134" s="29"/>
      <c r="AKJ134" s="29"/>
      <c r="AKK134" s="29"/>
      <c r="AKL134" s="29"/>
      <c r="AKM134" s="29"/>
      <c r="AKN134" s="29"/>
      <c r="AKO134" s="29"/>
      <c r="AKP134" s="29"/>
      <c r="AKQ134" s="29"/>
      <c r="AKR134" s="29"/>
      <c r="AKS134" s="29"/>
      <c r="AKT134" s="29"/>
      <c r="AKU134" s="29"/>
      <c r="AKV134" s="29"/>
      <c r="AKW134" s="29"/>
      <c r="AKX134" s="29"/>
      <c r="AKY134" s="29"/>
      <c r="AKZ134" s="29"/>
      <c r="ALA134" s="29"/>
      <c r="ALB134" s="29"/>
      <c r="ALC134" s="29"/>
      <c r="ALD134" s="29"/>
      <c r="ALE134" s="29"/>
      <c r="ALF134" s="29"/>
      <c r="ALG134" s="29"/>
      <c r="ALH134" s="29"/>
      <c r="ALI134" s="29"/>
      <c r="ALJ134" s="29"/>
      <c r="ALK134" s="29"/>
      <c r="ALL134" s="29"/>
      <c r="ALM134" s="29"/>
      <c r="ALN134" s="29"/>
      <c r="ALO134" s="29"/>
      <c r="ALP134" s="29"/>
      <c r="ALQ134" s="29"/>
      <c r="ALR134" s="29"/>
      <c r="ALS134" s="29"/>
      <c r="ALT134" s="29"/>
      <c r="ALU134" s="29"/>
      <c r="ALV134" s="29"/>
      <c r="ALW134" s="29"/>
      <c r="ALX134" s="29"/>
      <c r="ALY134" s="29"/>
      <c r="ALZ134" s="29"/>
      <c r="AMA134" s="29"/>
      <c r="AMB134" s="29"/>
      <c r="AMC134" s="29"/>
      <c r="AMD134" s="29"/>
      <c r="AME134" s="29"/>
      <c r="AMF134" s="29"/>
      <c r="AMG134" s="29"/>
      <c r="AMH134" s="29"/>
      <c r="AMI134" s="29"/>
      <c r="AMJ134" s="29"/>
    </row>
    <row r="135" spans="1:1024" s="16" customFormat="1">
      <c r="A135" s="28"/>
      <c r="B135" s="29"/>
      <c r="C135" s="20"/>
      <c r="D135" s="29"/>
      <c r="E135" s="30"/>
      <c r="F135" s="31"/>
      <c r="G135" s="30"/>
      <c r="H135" s="29"/>
      <c r="I135" s="32"/>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c r="IW135" s="29"/>
      <c r="IX135" s="29"/>
      <c r="IY135" s="29"/>
      <c r="IZ135" s="29"/>
      <c r="JA135" s="29"/>
      <c r="JB135" s="29"/>
      <c r="JC135" s="29"/>
      <c r="JD135" s="29"/>
      <c r="JE135" s="29"/>
      <c r="JF135" s="29"/>
      <c r="JG135" s="29"/>
      <c r="JH135" s="29"/>
      <c r="JI135" s="29"/>
      <c r="JJ135" s="29"/>
      <c r="JK135" s="29"/>
      <c r="JL135" s="29"/>
      <c r="JM135" s="29"/>
      <c r="JN135" s="29"/>
      <c r="JO135" s="29"/>
      <c r="JP135" s="29"/>
      <c r="JQ135" s="29"/>
      <c r="JR135" s="29"/>
      <c r="JS135" s="29"/>
      <c r="JT135" s="29"/>
      <c r="JU135" s="29"/>
      <c r="JV135" s="29"/>
      <c r="JW135" s="29"/>
      <c r="JX135" s="29"/>
      <c r="JY135" s="29"/>
      <c r="JZ135" s="29"/>
      <c r="KA135" s="29"/>
      <c r="KB135" s="29"/>
      <c r="KC135" s="29"/>
      <c r="KD135" s="29"/>
      <c r="KE135" s="29"/>
      <c r="KF135" s="29"/>
      <c r="KG135" s="29"/>
      <c r="KH135" s="29"/>
      <c r="KI135" s="29"/>
      <c r="KJ135" s="29"/>
      <c r="KK135" s="29"/>
      <c r="KL135" s="29"/>
      <c r="KM135" s="29"/>
      <c r="KN135" s="29"/>
      <c r="KO135" s="29"/>
      <c r="KP135" s="29"/>
      <c r="KQ135" s="29"/>
      <c r="KR135" s="29"/>
      <c r="KS135" s="29"/>
      <c r="KT135" s="29"/>
      <c r="KU135" s="29"/>
      <c r="KV135" s="29"/>
      <c r="KW135" s="29"/>
      <c r="KX135" s="29"/>
      <c r="KY135" s="29"/>
      <c r="KZ135" s="29"/>
      <c r="LA135" s="29"/>
      <c r="LB135" s="29"/>
      <c r="LC135" s="29"/>
      <c r="LD135" s="29"/>
      <c r="LE135" s="29"/>
      <c r="LF135" s="29"/>
      <c r="LG135" s="29"/>
      <c r="LH135" s="29"/>
      <c r="LI135" s="29"/>
      <c r="LJ135" s="29"/>
      <c r="LK135" s="29"/>
      <c r="LL135" s="29"/>
      <c r="LM135" s="29"/>
      <c r="LN135" s="29"/>
      <c r="LO135" s="29"/>
      <c r="LP135" s="29"/>
      <c r="LQ135" s="29"/>
      <c r="LR135" s="29"/>
      <c r="LS135" s="29"/>
      <c r="LT135" s="29"/>
      <c r="LU135" s="29"/>
      <c r="LV135" s="29"/>
      <c r="LW135" s="29"/>
      <c r="LX135" s="29"/>
      <c r="LY135" s="29"/>
      <c r="LZ135" s="29"/>
      <c r="MA135" s="29"/>
      <c r="MB135" s="29"/>
      <c r="MC135" s="29"/>
      <c r="MD135" s="29"/>
      <c r="ME135" s="29"/>
      <c r="MF135" s="29"/>
      <c r="MG135" s="29"/>
      <c r="MH135" s="29"/>
      <c r="MI135" s="29"/>
      <c r="MJ135" s="29"/>
      <c r="MK135" s="29"/>
      <c r="ML135" s="29"/>
      <c r="MM135" s="29"/>
      <c r="MN135" s="29"/>
      <c r="MO135" s="29"/>
      <c r="MP135" s="29"/>
      <c r="MQ135" s="29"/>
      <c r="MR135" s="29"/>
      <c r="MS135" s="29"/>
      <c r="MT135" s="29"/>
      <c r="MU135" s="29"/>
      <c r="MV135" s="29"/>
      <c r="MW135" s="29"/>
      <c r="MX135" s="29"/>
      <c r="MY135" s="29"/>
      <c r="MZ135" s="29"/>
      <c r="NA135" s="29"/>
      <c r="NB135" s="29"/>
      <c r="NC135" s="29"/>
      <c r="ND135" s="29"/>
      <c r="NE135" s="29"/>
      <c r="NF135" s="29"/>
      <c r="NG135" s="29"/>
      <c r="NH135" s="29"/>
      <c r="NI135" s="29"/>
      <c r="NJ135" s="29"/>
      <c r="NK135" s="29"/>
      <c r="NL135" s="29"/>
      <c r="NM135" s="29"/>
      <c r="NN135" s="29"/>
      <c r="NO135" s="29"/>
      <c r="NP135" s="29"/>
      <c r="NQ135" s="29"/>
      <c r="NR135" s="29"/>
      <c r="NS135" s="29"/>
      <c r="NT135" s="29"/>
      <c r="NU135" s="29"/>
      <c r="NV135" s="29"/>
      <c r="NW135" s="29"/>
      <c r="NX135" s="29"/>
      <c r="NY135" s="29"/>
      <c r="NZ135" s="29"/>
      <c r="OA135" s="29"/>
      <c r="OB135" s="29"/>
      <c r="OC135" s="29"/>
      <c r="OD135" s="29"/>
      <c r="OE135" s="29"/>
      <c r="OF135" s="29"/>
      <c r="OG135" s="29"/>
      <c r="OH135" s="29"/>
      <c r="OI135" s="29"/>
      <c r="OJ135" s="29"/>
      <c r="OK135" s="29"/>
      <c r="OL135" s="29"/>
      <c r="OM135" s="29"/>
      <c r="ON135" s="29"/>
      <c r="OO135" s="29"/>
      <c r="OP135" s="29"/>
      <c r="OQ135" s="29"/>
      <c r="OR135" s="29"/>
      <c r="OS135" s="29"/>
      <c r="OT135" s="29"/>
      <c r="OU135" s="29"/>
      <c r="OV135" s="29"/>
      <c r="OW135" s="29"/>
      <c r="OX135" s="29"/>
      <c r="OY135" s="29"/>
      <c r="OZ135" s="29"/>
      <c r="PA135" s="29"/>
      <c r="PB135" s="29"/>
      <c r="PC135" s="29"/>
      <c r="PD135" s="29"/>
      <c r="PE135" s="29"/>
      <c r="PF135" s="29"/>
      <c r="PG135" s="29"/>
      <c r="PH135" s="29"/>
      <c r="PI135" s="29"/>
      <c r="PJ135" s="29"/>
      <c r="PK135" s="29"/>
      <c r="PL135" s="29"/>
      <c r="PM135" s="29"/>
      <c r="PN135" s="29"/>
      <c r="PO135" s="29"/>
      <c r="PP135" s="29"/>
      <c r="PQ135" s="29"/>
      <c r="PR135" s="29"/>
      <c r="PS135" s="29"/>
      <c r="PT135" s="29"/>
      <c r="PU135" s="29"/>
      <c r="PV135" s="29"/>
      <c r="PW135" s="29"/>
      <c r="PX135" s="29"/>
      <c r="PY135" s="29"/>
      <c r="PZ135" s="29"/>
      <c r="QA135" s="29"/>
      <c r="QB135" s="29"/>
      <c r="QC135" s="29"/>
      <c r="QD135" s="29"/>
      <c r="QE135" s="29"/>
      <c r="QF135" s="29"/>
      <c r="QG135" s="29"/>
      <c r="QH135" s="29"/>
      <c r="QI135" s="29"/>
      <c r="QJ135" s="29"/>
      <c r="QK135" s="29"/>
      <c r="QL135" s="29"/>
      <c r="QM135" s="29"/>
      <c r="QN135" s="29"/>
      <c r="QO135" s="29"/>
      <c r="QP135" s="29"/>
      <c r="QQ135" s="29"/>
      <c r="QR135" s="29"/>
      <c r="QS135" s="29"/>
      <c r="QT135" s="29"/>
      <c r="QU135" s="29"/>
      <c r="QV135" s="29"/>
      <c r="QW135" s="29"/>
      <c r="QX135" s="29"/>
      <c r="QY135" s="29"/>
      <c r="QZ135" s="29"/>
      <c r="RA135" s="29"/>
      <c r="RB135" s="29"/>
      <c r="RC135" s="29"/>
      <c r="RD135" s="29"/>
      <c r="RE135" s="29"/>
      <c r="RF135" s="29"/>
      <c r="RG135" s="29"/>
      <c r="RH135" s="29"/>
      <c r="RI135" s="29"/>
      <c r="RJ135" s="29"/>
      <c r="RK135" s="29"/>
      <c r="RL135" s="29"/>
      <c r="RM135" s="29"/>
      <c r="RN135" s="29"/>
      <c r="RO135" s="29"/>
      <c r="RP135" s="29"/>
      <c r="RQ135" s="29"/>
      <c r="RR135" s="29"/>
      <c r="RS135" s="29"/>
      <c r="RT135" s="29"/>
      <c r="RU135" s="29"/>
      <c r="RV135" s="29"/>
      <c r="RW135" s="29"/>
      <c r="RX135" s="29"/>
      <c r="RY135" s="29"/>
      <c r="RZ135" s="29"/>
      <c r="SA135" s="29"/>
      <c r="SB135" s="29"/>
      <c r="SC135" s="29"/>
      <c r="SD135" s="29"/>
      <c r="SE135" s="29"/>
      <c r="SF135" s="29"/>
      <c r="SG135" s="29"/>
      <c r="SH135" s="29"/>
      <c r="SI135" s="29"/>
      <c r="SJ135" s="29"/>
      <c r="SK135" s="29"/>
      <c r="SL135" s="29"/>
      <c r="SM135" s="29"/>
      <c r="SN135" s="29"/>
      <c r="SO135" s="29"/>
      <c r="SP135" s="29"/>
      <c r="SQ135" s="29"/>
      <c r="SR135" s="29"/>
      <c r="SS135" s="29"/>
      <c r="ST135" s="29"/>
      <c r="SU135" s="29"/>
      <c r="SV135" s="29"/>
      <c r="SW135" s="29"/>
      <c r="SX135" s="29"/>
      <c r="SY135" s="29"/>
      <c r="SZ135" s="29"/>
      <c r="TA135" s="29"/>
      <c r="TB135" s="29"/>
      <c r="TC135" s="29"/>
      <c r="TD135" s="29"/>
      <c r="TE135" s="29"/>
      <c r="TF135" s="29"/>
      <c r="TG135" s="29"/>
      <c r="TH135" s="29"/>
      <c r="TI135" s="29"/>
      <c r="TJ135" s="29"/>
      <c r="TK135" s="29"/>
      <c r="TL135" s="29"/>
      <c r="TM135" s="29"/>
      <c r="TN135" s="29"/>
      <c r="TO135" s="29"/>
      <c r="TP135" s="29"/>
      <c r="TQ135" s="29"/>
      <c r="TR135" s="29"/>
      <c r="TS135" s="29"/>
      <c r="TT135" s="29"/>
      <c r="TU135" s="29"/>
      <c r="TV135" s="29"/>
      <c r="TW135" s="29"/>
      <c r="TX135" s="29"/>
      <c r="TY135" s="29"/>
      <c r="TZ135" s="29"/>
      <c r="UA135" s="29"/>
      <c r="UB135" s="29"/>
      <c r="UC135" s="29"/>
      <c r="UD135" s="29"/>
      <c r="UE135" s="29"/>
      <c r="UF135" s="29"/>
      <c r="UG135" s="29"/>
      <c r="UH135" s="29"/>
      <c r="UI135" s="29"/>
      <c r="UJ135" s="29"/>
      <c r="UK135" s="29"/>
      <c r="UL135" s="29"/>
      <c r="UM135" s="29"/>
      <c r="UN135" s="29"/>
      <c r="UO135" s="29"/>
      <c r="UP135" s="29"/>
      <c r="UQ135" s="29"/>
      <c r="UR135" s="29"/>
      <c r="US135" s="29"/>
      <c r="UT135" s="29"/>
      <c r="UU135" s="29"/>
      <c r="UV135" s="29"/>
      <c r="UW135" s="29"/>
      <c r="UX135" s="29"/>
      <c r="UY135" s="29"/>
      <c r="UZ135" s="29"/>
      <c r="VA135" s="29"/>
      <c r="VB135" s="29"/>
      <c r="VC135" s="29"/>
      <c r="VD135" s="29"/>
      <c r="VE135" s="29"/>
      <c r="VF135" s="29"/>
      <c r="VG135" s="29"/>
      <c r="VH135" s="29"/>
      <c r="VI135" s="29"/>
      <c r="VJ135" s="29"/>
      <c r="VK135" s="29"/>
      <c r="VL135" s="29"/>
      <c r="VM135" s="29"/>
      <c r="VN135" s="29"/>
      <c r="VO135" s="29"/>
      <c r="VP135" s="29"/>
      <c r="VQ135" s="29"/>
      <c r="VR135" s="29"/>
      <c r="VS135" s="29"/>
      <c r="VT135" s="29"/>
      <c r="VU135" s="29"/>
      <c r="VV135" s="29"/>
      <c r="VW135" s="29"/>
      <c r="VX135" s="29"/>
      <c r="VY135" s="29"/>
      <c r="VZ135" s="29"/>
      <c r="WA135" s="29"/>
      <c r="WB135" s="29"/>
      <c r="WC135" s="29"/>
      <c r="WD135" s="29"/>
      <c r="WE135" s="29"/>
      <c r="WF135" s="29"/>
      <c r="WG135" s="29"/>
      <c r="WH135" s="29"/>
      <c r="WI135" s="29"/>
      <c r="WJ135" s="29"/>
      <c r="WK135" s="29"/>
      <c r="WL135" s="29"/>
      <c r="WM135" s="29"/>
      <c r="WN135" s="29"/>
      <c r="WO135" s="29"/>
      <c r="WP135" s="29"/>
      <c r="WQ135" s="29"/>
      <c r="WR135" s="29"/>
      <c r="WS135" s="29"/>
      <c r="WT135" s="29"/>
      <c r="WU135" s="29"/>
      <c r="WV135" s="29"/>
      <c r="WW135" s="29"/>
      <c r="WX135" s="29"/>
      <c r="WY135" s="29"/>
      <c r="WZ135" s="29"/>
      <c r="XA135" s="29"/>
      <c r="XB135" s="29"/>
      <c r="XC135" s="29"/>
      <c r="XD135" s="29"/>
      <c r="XE135" s="29"/>
      <c r="XF135" s="29"/>
      <c r="XG135" s="29"/>
      <c r="XH135" s="29"/>
      <c r="XI135" s="29"/>
      <c r="XJ135" s="29"/>
      <c r="XK135" s="29"/>
      <c r="XL135" s="29"/>
      <c r="XM135" s="29"/>
      <c r="XN135" s="29"/>
      <c r="XO135" s="29"/>
      <c r="XP135" s="29"/>
      <c r="XQ135" s="29"/>
      <c r="XR135" s="29"/>
      <c r="XS135" s="29"/>
      <c r="XT135" s="29"/>
      <c r="XU135" s="29"/>
      <c r="XV135" s="29"/>
      <c r="XW135" s="29"/>
      <c r="XX135" s="29"/>
      <c r="XY135" s="29"/>
      <c r="XZ135" s="29"/>
      <c r="YA135" s="29"/>
      <c r="YB135" s="29"/>
      <c r="YC135" s="29"/>
      <c r="YD135" s="29"/>
      <c r="YE135" s="29"/>
      <c r="YF135" s="29"/>
      <c r="YG135" s="29"/>
      <c r="YH135" s="29"/>
      <c r="YI135" s="29"/>
      <c r="YJ135" s="29"/>
      <c r="YK135" s="29"/>
      <c r="YL135" s="29"/>
      <c r="YM135" s="29"/>
      <c r="YN135" s="29"/>
      <c r="YO135" s="29"/>
      <c r="YP135" s="29"/>
      <c r="YQ135" s="29"/>
      <c r="YR135" s="29"/>
      <c r="YS135" s="29"/>
      <c r="YT135" s="29"/>
      <c r="YU135" s="29"/>
      <c r="YV135" s="29"/>
      <c r="YW135" s="29"/>
      <c r="YX135" s="29"/>
      <c r="YY135" s="29"/>
      <c r="YZ135" s="29"/>
      <c r="ZA135" s="29"/>
      <c r="ZB135" s="29"/>
      <c r="ZC135" s="29"/>
      <c r="ZD135" s="29"/>
      <c r="ZE135" s="29"/>
      <c r="ZF135" s="29"/>
      <c r="ZG135" s="29"/>
      <c r="ZH135" s="29"/>
      <c r="ZI135" s="29"/>
      <c r="ZJ135" s="29"/>
      <c r="ZK135" s="29"/>
      <c r="ZL135" s="29"/>
      <c r="ZM135" s="29"/>
      <c r="ZN135" s="29"/>
      <c r="ZO135" s="29"/>
      <c r="ZP135" s="29"/>
      <c r="ZQ135" s="29"/>
      <c r="ZR135" s="29"/>
      <c r="ZS135" s="29"/>
      <c r="ZT135" s="29"/>
      <c r="ZU135" s="29"/>
      <c r="ZV135" s="29"/>
      <c r="ZW135" s="29"/>
      <c r="ZX135" s="29"/>
      <c r="ZY135" s="29"/>
      <c r="ZZ135" s="29"/>
      <c r="AAA135" s="29"/>
      <c r="AAB135" s="29"/>
      <c r="AAC135" s="29"/>
      <c r="AAD135" s="29"/>
      <c r="AAE135" s="29"/>
      <c r="AAF135" s="29"/>
      <c r="AAG135" s="29"/>
      <c r="AAH135" s="29"/>
      <c r="AAI135" s="29"/>
      <c r="AAJ135" s="29"/>
      <c r="AAK135" s="29"/>
      <c r="AAL135" s="29"/>
      <c r="AAM135" s="29"/>
      <c r="AAN135" s="29"/>
      <c r="AAO135" s="29"/>
      <c r="AAP135" s="29"/>
      <c r="AAQ135" s="29"/>
      <c r="AAR135" s="29"/>
      <c r="AAS135" s="29"/>
      <c r="AAT135" s="29"/>
      <c r="AAU135" s="29"/>
      <c r="AAV135" s="29"/>
      <c r="AAW135" s="29"/>
      <c r="AAX135" s="29"/>
      <c r="AAY135" s="29"/>
      <c r="AAZ135" s="29"/>
      <c r="ABA135" s="29"/>
      <c r="ABB135" s="29"/>
      <c r="ABC135" s="29"/>
      <c r="ABD135" s="29"/>
      <c r="ABE135" s="29"/>
      <c r="ABF135" s="29"/>
      <c r="ABG135" s="29"/>
      <c r="ABH135" s="29"/>
      <c r="ABI135" s="29"/>
      <c r="ABJ135" s="29"/>
      <c r="ABK135" s="29"/>
      <c r="ABL135" s="29"/>
      <c r="ABM135" s="29"/>
      <c r="ABN135" s="29"/>
      <c r="ABO135" s="29"/>
      <c r="ABP135" s="29"/>
      <c r="ABQ135" s="29"/>
      <c r="ABR135" s="29"/>
      <c r="ABS135" s="29"/>
      <c r="ABT135" s="29"/>
      <c r="ABU135" s="29"/>
      <c r="ABV135" s="29"/>
      <c r="ABW135" s="29"/>
      <c r="ABX135" s="29"/>
      <c r="ABY135" s="29"/>
      <c r="ABZ135" s="29"/>
      <c r="ACA135" s="29"/>
      <c r="ACB135" s="29"/>
      <c r="ACC135" s="29"/>
      <c r="ACD135" s="29"/>
      <c r="ACE135" s="29"/>
      <c r="ACF135" s="29"/>
      <c r="ACG135" s="29"/>
      <c r="ACH135" s="29"/>
      <c r="ACI135" s="29"/>
      <c r="ACJ135" s="29"/>
      <c r="ACK135" s="29"/>
      <c r="ACL135" s="29"/>
      <c r="ACM135" s="29"/>
      <c r="ACN135" s="29"/>
      <c r="ACO135" s="29"/>
      <c r="ACP135" s="29"/>
      <c r="ACQ135" s="29"/>
      <c r="ACR135" s="29"/>
      <c r="ACS135" s="29"/>
      <c r="ACT135" s="29"/>
      <c r="ACU135" s="29"/>
      <c r="ACV135" s="29"/>
      <c r="ACW135" s="29"/>
      <c r="ACX135" s="29"/>
      <c r="ACY135" s="29"/>
      <c r="ACZ135" s="29"/>
      <c r="ADA135" s="29"/>
      <c r="ADB135" s="29"/>
      <c r="ADC135" s="29"/>
      <c r="ADD135" s="29"/>
      <c r="ADE135" s="29"/>
      <c r="ADF135" s="29"/>
      <c r="ADG135" s="29"/>
      <c r="ADH135" s="29"/>
      <c r="ADI135" s="29"/>
      <c r="ADJ135" s="29"/>
      <c r="ADK135" s="29"/>
      <c r="ADL135" s="29"/>
      <c r="ADM135" s="29"/>
      <c r="ADN135" s="29"/>
      <c r="ADO135" s="29"/>
      <c r="ADP135" s="29"/>
      <c r="ADQ135" s="29"/>
      <c r="ADR135" s="29"/>
      <c r="ADS135" s="29"/>
      <c r="ADT135" s="29"/>
      <c r="ADU135" s="29"/>
      <c r="ADV135" s="29"/>
      <c r="ADW135" s="29"/>
      <c r="ADX135" s="29"/>
      <c r="ADY135" s="29"/>
      <c r="ADZ135" s="29"/>
      <c r="AEA135" s="29"/>
      <c r="AEB135" s="29"/>
      <c r="AEC135" s="29"/>
      <c r="AED135" s="29"/>
      <c r="AEE135" s="29"/>
      <c r="AEF135" s="29"/>
      <c r="AEG135" s="29"/>
      <c r="AEH135" s="29"/>
      <c r="AEI135" s="29"/>
      <c r="AEJ135" s="29"/>
      <c r="AEK135" s="29"/>
      <c r="AEL135" s="29"/>
      <c r="AEM135" s="29"/>
      <c r="AEN135" s="29"/>
      <c r="AEO135" s="29"/>
      <c r="AEP135" s="29"/>
      <c r="AEQ135" s="29"/>
      <c r="AER135" s="29"/>
      <c r="AES135" s="29"/>
      <c r="AET135" s="29"/>
      <c r="AEU135" s="29"/>
      <c r="AEV135" s="29"/>
      <c r="AEW135" s="29"/>
      <c r="AEX135" s="29"/>
      <c r="AEY135" s="29"/>
      <c r="AEZ135" s="29"/>
      <c r="AFA135" s="29"/>
      <c r="AFB135" s="29"/>
      <c r="AFC135" s="29"/>
      <c r="AFD135" s="29"/>
      <c r="AFE135" s="29"/>
      <c r="AFF135" s="29"/>
      <c r="AFG135" s="29"/>
      <c r="AFH135" s="29"/>
      <c r="AFI135" s="29"/>
      <c r="AFJ135" s="29"/>
      <c r="AFK135" s="29"/>
      <c r="AFL135" s="29"/>
      <c r="AFM135" s="29"/>
      <c r="AFN135" s="29"/>
      <c r="AFO135" s="29"/>
      <c r="AFP135" s="29"/>
      <c r="AFQ135" s="29"/>
      <c r="AFR135" s="29"/>
      <c r="AFS135" s="29"/>
      <c r="AFT135" s="29"/>
      <c r="AFU135" s="29"/>
      <c r="AFV135" s="29"/>
      <c r="AFW135" s="29"/>
      <c r="AFX135" s="29"/>
      <c r="AFY135" s="29"/>
      <c r="AFZ135" s="29"/>
      <c r="AGA135" s="29"/>
      <c r="AGB135" s="29"/>
      <c r="AGC135" s="29"/>
      <c r="AGD135" s="29"/>
      <c r="AGE135" s="29"/>
      <c r="AGF135" s="29"/>
      <c r="AGG135" s="29"/>
      <c r="AGH135" s="29"/>
      <c r="AGI135" s="29"/>
      <c r="AGJ135" s="29"/>
      <c r="AGK135" s="29"/>
      <c r="AGL135" s="29"/>
      <c r="AGM135" s="29"/>
      <c r="AGN135" s="29"/>
      <c r="AGO135" s="29"/>
      <c r="AGP135" s="29"/>
      <c r="AGQ135" s="29"/>
      <c r="AGR135" s="29"/>
      <c r="AGS135" s="29"/>
      <c r="AGT135" s="29"/>
      <c r="AGU135" s="29"/>
      <c r="AGV135" s="29"/>
      <c r="AGW135" s="29"/>
      <c r="AGX135" s="29"/>
      <c r="AGY135" s="29"/>
      <c r="AGZ135" s="29"/>
      <c r="AHA135" s="29"/>
      <c r="AHB135" s="29"/>
      <c r="AHC135" s="29"/>
      <c r="AHD135" s="29"/>
      <c r="AHE135" s="29"/>
      <c r="AHF135" s="29"/>
      <c r="AHG135" s="29"/>
      <c r="AHH135" s="29"/>
      <c r="AHI135" s="29"/>
      <c r="AHJ135" s="29"/>
      <c r="AHK135" s="29"/>
      <c r="AHL135" s="29"/>
      <c r="AHM135" s="29"/>
      <c r="AHN135" s="29"/>
      <c r="AHO135" s="29"/>
      <c r="AHP135" s="29"/>
      <c r="AHQ135" s="29"/>
      <c r="AHR135" s="29"/>
      <c r="AHS135" s="29"/>
      <c r="AHT135" s="29"/>
      <c r="AHU135" s="29"/>
      <c r="AHV135" s="29"/>
      <c r="AHW135" s="29"/>
      <c r="AHX135" s="29"/>
      <c r="AHY135" s="29"/>
      <c r="AHZ135" s="29"/>
      <c r="AIA135" s="29"/>
      <c r="AIB135" s="29"/>
      <c r="AIC135" s="29"/>
      <c r="AID135" s="29"/>
      <c r="AIE135" s="29"/>
      <c r="AIF135" s="29"/>
      <c r="AIG135" s="29"/>
      <c r="AIH135" s="29"/>
      <c r="AII135" s="29"/>
      <c r="AIJ135" s="29"/>
      <c r="AIK135" s="29"/>
      <c r="AIL135" s="29"/>
      <c r="AIM135" s="29"/>
      <c r="AIN135" s="29"/>
      <c r="AIO135" s="29"/>
      <c r="AIP135" s="29"/>
      <c r="AIQ135" s="29"/>
      <c r="AIR135" s="29"/>
      <c r="AIS135" s="29"/>
      <c r="AIT135" s="29"/>
      <c r="AIU135" s="29"/>
      <c r="AIV135" s="29"/>
      <c r="AIW135" s="29"/>
      <c r="AIX135" s="29"/>
      <c r="AIY135" s="29"/>
      <c r="AIZ135" s="29"/>
      <c r="AJA135" s="29"/>
      <c r="AJB135" s="29"/>
      <c r="AJC135" s="29"/>
      <c r="AJD135" s="29"/>
      <c r="AJE135" s="29"/>
      <c r="AJF135" s="29"/>
      <c r="AJG135" s="29"/>
      <c r="AJH135" s="29"/>
      <c r="AJI135" s="29"/>
      <c r="AJJ135" s="29"/>
      <c r="AJK135" s="29"/>
      <c r="AJL135" s="29"/>
      <c r="AJM135" s="29"/>
      <c r="AJN135" s="29"/>
      <c r="AJO135" s="29"/>
      <c r="AJP135" s="29"/>
      <c r="AJQ135" s="29"/>
      <c r="AJR135" s="29"/>
      <c r="AJS135" s="29"/>
      <c r="AJT135" s="29"/>
      <c r="AJU135" s="29"/>
      <c r="AJV135" s="29"/>
      <c r="AJW135" s="29"/>
      <c r="AJX135" s="29"/>
      <c r="AJY135" s="29"/>
      <c r="AJZ135" s="29"/>
      <c r="AKA135" s="29"/>
      <c r="AKB135" s="29"/>
      <c r="AKC135" s="29"/>
      <c r="AKD135" s="29"/>
      <c r="AKE135" s="29"/>
      <c r="AKF135" s="29"/>
      <c r="AKG135" s="29"/>
      <c r="AKH135" s="29"/>
      <c r="AKI135" s="29"/>
      <c r="AKJ135" s="29"/>
      <c r="AKK135" s="29"/>
      <c r="AKL135" s="29"/>
      <c r="AKM135" s="29"/>
      <c r="AKN135" s="29"/>
      <c r="AKO135" s="29"/>
      <c r="AKP135" s="29"/>
      <c r="AKQ135" s="29"/>
      <c r="AKR135" s="29"/>
      <c r="AKS135" s="29"/>
      <c r="AKT135" s="29"/>
      <c r="AKU135" s="29"/>
      <c r="AKV135" s="29"/>
      <c r="AKW135" s="29"/>
      <c r="AKX135" s="29"/>
      <c r="AKY135" s="29"/>
      <c r="AKZ135" s="29"/>
      <c r="ALA135" s="29"/>
      <c r="ALB135" s="29"/>
      <c r="ALC135" s="29"/>
      <c r="ALD135" s="29"/>
      <c r="ALE135" s="29"/>
      <c r="ALF135" s="29"/>
      <c r="ALG135" s="29"/>
      <c r="ALH135" s="29"/>
      <c r="ALI135" s="29"/>
      <c r="ALJ135" s="29"/>
      <c r="ALK135" s="29"/>
      <c r="ALL135" s="29"/>
      <c r="ALM135" s="29"/>
      <c r="ALN135" s="29"/>
      <c r="ALO135" s="29"/>
      <c r="ALP135" s="29"/>
      <c r="ALQ135" s="29"/>
      <c r="ALR135" s="29"/>
      <c r="ALS135" s="29"/>
      <c r="ALT135" s="29"/>
      <c r="ALU135" s="29"/>
      <c r="ALV135" s="29"/>
      <c r="ALW135" s="29"/>
      <c r="ALX135" s="29"/>
      <c r="ALY135" s="29"/>
      <c r="ALZ135" s="29"/>
      <c r="AMA135" s="29"/>
      <c r="AMB135" s="29"/>
      <c r="AMC135" s="29"/>
      <c r="AMD135" s="29"/>
      <c r="AME135" s="29"/>
      <c r="AMF135" s="29"/>
      <c r="AMG135" s="29"/>
      <c r="AMH135" s="29"/>
      <c r="AMI135" s="29"/>
      <c r="AMJ135" s="29"/>
    </row>
    <row r="136" spans="1:1024" s="16" customFormat="1">
      <c r="A136" s="28"/>
      <c r="B136" s="29"/>
      <c r="C136" s="20"/>
      <c r="D136" s="29"/>
      <c r="E136" s="30"/>
      <c r="F136" s="31"/>
      <c r="G136" s="30"/>
      <c r="H136" s="29"/>
      <c r="I136" s="32"/>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c r="EO136" s="29"/>
      <c r="EP136" s="29"/>
      <c r="EQ136" s="29"/>
      <c r="ER136" s="29"/>
      <c r="ES136" s="29"/>
      <c r="ET136" s="29"/>
      <c r="EU136" s="29"/>
      <c r="EV136" s="29"/>
      <c r="EW136" s="29"/>
      <c r="EX136" s="29"/>
      <c r="EY136" s="29"/>
      <c r="EZ136" s="29"/>
      <c r="FA136" s="29"/>
      <c r="FB136" s="29"/>
      <c r="FC136" s="29"/>
      <c r="FD136" s="29"/>
      <c r="FE136" s="29"/>
      <c r="FF136" s="29"/>
      <c r="FG136" s="29"/>
      <c r="FH136" s="29"/>
      <c r="FI136" s="29"/>
      <c r="FJ136" s="29"/>
      <c r="FK136" s="29"/>
      <c r="FL136" s="29"/>
      <c r="FM136" s="29"/>
      <c r="FN136" s="29"/>
      <c r="FO136" s="29"/>
      <c r="FP136" s="29"/>
      <c r="FQ136" s="29"/>
      <c r="FR136" s="29"/>
      <c r="FS136" s="29"/>
      <c r="FT136" s="29"/>
      <c r="FU136" s="29"/>
      <c r="FV136" s="29"/>
      <c r="FW136" s="29"/>
      <c r="FX136" s="29"/>
      <c r="FY136" s="29"/>
      <c r="FZ136" s="29"/>
      <c r="GA136" s="29"/>
      <c r="GB136" s="29"/>
      <c r="GC136" s="29"/>
      <c r="GD136" s="29"/>
      <c r="GE136" s="29"/>
      <c r="GF136" s="29"/>
      <c r="GG136" s="29"/>
      <c r="GH136" s="29"/>
      <c r="GI136" s="29"/>
      <c r="GJ136" s="29"/>
      <c r="GK136" s="29"/>
      <c r="GL136" s="29"/>
      <c r="GM136" s="29"/>
      <c r="GN136" s="29"/>
      <c r="GO136" s="29"/>
      <c r="GP136" s="29"/>
      <c r="GQ136" s="29"/>
      <c r="GR136" s="29"/>
      <c r="GS136" s="29"/>
      <c r="GT136" s="29"/>
      <c r="GU136" s="29"/>
      <c r="GV136" s="29"/>
      <c r="GW136" s="29"/>
      <c r="GX136" s="29"/>
      <c r="GY136" s="29"/>
      <c r="GZ136" s="29"/>
      <c r="HA136" s="29"/>
      <c r="HB136" s="29"/>
      <c r="HC136" s="29"/>
      <c r="HD136" s="29"/>
      <c r="HE136" s="29"/>
      <c r="HF136" s="29"/>
      <c r="HG136" s="29"/>
      <c r="HH136" s="29"/>
      <c r="HI136" s="29"/>
      <c r="HJ136" s="29"/>
      <c r="HK136" s="29"/>
      <c r="HL136" s="29"/>
      <c r="HM136" s="29"/>
      <c r="HN136" s="29"/>
      <c r="HO136" s="29"/>
      <c r="HP136" s="29"/>
      <c r="HQ136" s="29"/>
      <c r="HR136" s="29"/>
      <c r="HS136" s="29"/>
      <c r="HT136" s="29"/>
      <c r="HU136" s="29"/>
      <c r="HV136" s="29"/>
      <c r="HW136" s="29"/>
      <c r="HX136" s="29"/>
      <c r="HY136" s="29"/>
      <c r="HZ136" s="29"/>
      <c r="IA136" s="29"/>
      <c r="IB136" s="29"/>
      <c r="IC136" s="29"/>
      <c r="ID136" s="29"/>
      <c r="IE136" s="29"/>
      <c r="IF136" s="29"/>
      <c r="IG136" s="29"/>
      <c r="IH136" s="29"/>
      <c r="II136" s="29"/>
      <c r="IJ136" s="29"/>
      <c r="IK136" s="29"/>
      <c r="IL136" s="29"/>
      <c r="IM136" s="29"/>
      <c r="IN136" s="29"/>
      <c r="IO136" s="29"/>
      <c r="IP136" s="29"/>
      <c r="IQ136" s="29"/>
      <c r="IR136" s="29"/>
      <c r="IS136" s="29"/>
      <c r="IT136" s="29"/>
      <c r="IU136" s="29"/>
      <c r="IV136" s="29"/>
      <c r="IW136" s="29"/>
      <c r="IX136" s="29"/>
      <c r="IY136" s="29"/>
      <c r="IZ136" s="29"/>
      <c r="JA136" s="29"/>
      <c r="JB136" s="29"/>
      <c r="JC136" s="29"/>
      <c r="JD136" s="29"/>
      <c r="JE136" s="29"/>
      <c r="JF136" s="29"/>
      <c r="JG136" s="29"/>
      <c r="JH136" s="29"/>
      <c r="JI136" s="29"/>
      <c r="JJ136" s="29"/>
      <c r="JK136" s="29"/>
      <c r="JL136" s="29"/>
      <c r="JM136" s="29"/>
      <c r="JN136" s="29"/>
      <c r="JO136" s="29"/>
      <c r="JP136" s="29"/>
      <c r="JQ136" s="29"/>
      <c r="JR136" s="29"/>
      <c r="JS136" s="29"/>
      <c r="JT136" s="29"/>
      <c r="JU136" s="29"/>
      <c r="JV136" s="29"/>
      <c r="JW136" s="29"/>
      <c r="JX136" s="29"/>
      <c r="JY136" s="29"/>
      <c r="JZ136" s="29"/>
      <c r="KA136" s="29"/>
      <c r="KB136" s="29"/>
      <c r="KC136" s="29"/>
      <c r="KD136" s="29"/>
      <c r="KE136" s="29"/>
      <c r="KF136" s="29"/>
      <c r="KG136" s="29"/>
      <c r="KH136" s="29"/>
      <c r="KI136" s="29"/>
      <c r="KJ136" s="29"/>
      <c r="KK136" s="29"/>
      <c r="KL136" s="29"/>
      <c r="KM136" s="29"/>
      <c r="KN136" s="29"/>
      <c r="KO136" s="29"/>
      <c r="KP136" s="29"/>
      <c r="KQ136" s="29"/>
      <c r="KR136" s="29"/>
      <c r="KS136" s="29"/>
      <c r="KT136" s="29"/>
      <c r="KU136" s="29"/>
      <c r="KV136" s="29"/>
      <c r="KW136" s="29"/>
      <c r="KX136" s="29"/>
      <c r="KY136" s="29"/>
      <c r="KZ136" s="29"/>
      <c r="LA136" s="29"/>
      <c r="LB136" s="29"/>
      <c r="LC136" s="29"/>
      <c r="LD136" s="29"/>
      <c r="LE136" s="29"/>
      <c r="LF136" s="29"/>
      <c r="LG136" s="29"/>
      <c r="LH136" s="29"/>
      <c r="LI136" s="29"/>
      <c r="LJ136" s="29"/>
      <c r="LK136" s="29"/>
      <c r="LL136" s="29"/>
      <c r="LM136" s="29"/>
      <c r="LN136" s="29"/>
      <c r="LO136" s="29"/>
      <c r="LP136" s="29"/>
      <c r="LQ136" s="29"/>
      <c r="LR136" s="29"/>
      <c r="LS136" s="29"/>
      <c r="LT136" s="29"/>
      <c r="LU136" s="29"/>
      <c r="LV136" s="29"/>
      <c r="LW136" s="29"/>
      <c r="LX136" s="29"/>
      <c r="LY136" s="29"/>
      <c r="LZ136" s="29"/>
      <c r="MA136" s="29"/>
      <c r="MB136" s="29"/>
      <c r="MC136" s="29"/>
      <c r="MD136" s="29"/>
      <c r="ME136" s="29"/>
      <c r="MF136" s="29"/>
      <c r="MG136" s="29"/>
      <c r="MH136" s="29"/>
      <c r="MI136" s="29"/>
      <c r="MJ136" s="29"/>
      <c r="MK136" s="29"/>
      <c r="ML136" s="29"/>
      <c r="MM136" s="29"/>
      <c r="MN136" s="29"/>
      <c r="MO136" s="29"/>
      <c r="MP136" s="29"/>
      <c r="MQ136" s="29"/>
      <c r="MR136" s="29"/>
      <c r="MS136" s="29"/>
      <c r="MT136" s="29"/>
      <c r="MU136" s="29"/>
      <c r="MV136" s="29"/>
      <c r="MW136" s="29"/>
      <c r="MX136" s="29"/>
      <c r="MY136" s="29"/>
      <c r="MZ136" s="29"/>
      <c r="NA136" s="29"/>
      <c r="NB136" s="29"/>
      <c r="NC136" s="29"/>
      <c r="ND136" s="29"/>
      <c r="NE136" s="29"/>
      <c r="NF136" s="29"/>
      <c r="NG136" s="29"/>
      <c r="NH136" s="29"/>
      <c r="NI136" s="29"/>
      <c r="NJ136" s="29"/>
      <c r="NK136" s="29"/>
      <c r="NL136" s="29"/>
      <c r="NM136" s="29"/>
      <c r="NN136" s="29"/>
      <c r="NO136" s="29"/>
      <c r="NP136" s="29"/>
      <c r="NQ136" s="29"/>
      <c r="NR136" s="29"/>
      <c r="NS136" s="29"/>
      <c r="NT136" s="29"/>
      <c r="NU136" s="29"/>
      <c r="NV136" s="29"/>
      <c r="NW136" s="29"/>
      <c r="NX136" s="29"/>
      <c r="NY136" s="29"/>
      <c r="NZ136" s="29"/>
      <c r="OA136" s="29"/>
      <c r="OB136" s="29"/>
      <c r="OC136" s="29"/>
      <c r="OD136" s="29"/>
      <c r="OE136" s="29"/>
      <c r="OF136" s="29"/>
      <c r="OG136" s="29"/>
      <c r="OH136" s="29"/>
      <c r="OI136" s="29"/>
      <c r="OJ136" s="29"/>
      <c r="OK136" s="29"/>
      <c r="OL136" s="29"/>
      <c r="OM136" s="29"/>
      <c r="ON136" s="29"/>
      <c r="OO136" s="29"/>
      <c r="OP136" s="29"/>
      <c r="OQ136" s="29"/>
      <c r="OR136" s="29"/>
      <c r="OS136" s="29"/>
      <c r="OT136" s="29"/>
      <c r="OU136" s="29"/>
      <c r="OV136" s="29"/>
      <c r="OW136" s="29"/>
      <c r="OX136" s="29"/>
      <c r="OY136" s="29"/>
      <c r="OZ136" s="29"/>
      <c r="PA136" s="29"/>
      <c r="PB136" s="29"/>
      <c r="PC136" s="29"/>
      <c r="PD136" s="29"/>
      <c r="PE136" s="29"/>
      <c r="PF136" s="29"/>
      <c r="PG136" s="29"/>
      <c r="PH136" s="29"/>
      <c r="PI136" s="29"/>
      <c r="PJ136" s="29"/>
      <c r="PK136" s="29"/>
      <c r="PL136" s="29"/>
      <c r="PM136" s="29"/>
      <c r="PN136" s="29"/>
      <c r="PO136" s="29"/>
      <c r="PP136" s="29"/>
      <c r="PQ136" s="29"/>
      <c r="PR136" s="29"/>
      <c r="PS136" s="29"/>
      <c r="PT136" s="29"/>
      <c r="PU136" s="29"/>
      <c r="PV136" s="29"/>
      <c r="PW136" s="29"/>
      <c r="PX136" s="29"/>
      <c r="PY136" s="29"/>
      <c r="PZ136" s="29"/>
      <c r="QA136" s="29"/>
      <c r="QB136" s="29"/>
      <c r="QC136" s="29"/>
      <c r="QD136" s="29"/>
      <c r="QE136" s="29"/>
      <c r="QF136" s="29"/>
      <c r="QG136" s="29"/>
      <c r="QH136" s="29"/>
      <c r="QI136" s="29"/>
      <c r="QJ136" s="29"/>
      <c r="QK136" s="29"/>
      <c r="QL136" s="29"/>
      <c r="QM136" s="29"/>
      <c r="QN136" s="29"/>
      <c r="QO136" s="29"/>
      <c r="QP136" s="29"/>
      <c r="QQ136" s="29"/>
      <c r="QR136" s="29"/>
      <c r="QS136" s="29"/>
      <c r="QT136" s="29"/>
      <c r="QU136" s="29"/>
      <c r="QV136" s="29"/>
      <c r="QW136" s="29"/>
      <c r="QX136" s="29"/>
      <c r="QY136" s="29"/>
      <c r="QZ136" s="29"/>
      <c r="RA136" s="29"/>
      <c r="RB136" s="29"/>
      <c r="RC136" s="29"/>
      <c r="RD136" s="29"/>
      <c r="RE136" s="29"/>
      <c r="RF136" s="29"/>
      <c r="RG136" s="29"/>
      <c r="RH136" s="29"/>
      <c r="RI136" s="29"/>
      <c r="RJ136" s="29"/>
      <c r="RK136" s="29"/>
      <c r="RL136" s="29"/>
      <c r="RM136" s="29"/>
      <c r="RN136" s="29"/>
      <c r="RO136" s="29"/>
      <c r="RP136" s="29"/>
      <c r="RQ136" s="29"/>
      <c r="RR136" s="29"/>
      <c r="RS136" s="29"/>
      <c r="RT136" s="29"/>
      <c r="RU136" s="29"/>
      <c r="RV136" s="29"/>
      <c r="RW136" s="29"/>
      <c r="RX136" s="29"/>
      <c r="RY136" s="29"/>
      <c r="RZ136" s="29"/>
      <c r="SA136" s="29"/>
      <c r="SB136" s="29"/>
      <c r="SC136" s="29"/>
      <c r="SD136" s="29"/>
      <c r="SE136" s="29"/>
      <c r="SF136" s="29"/>
      <c r="SG136" s="29"/>
      <c r="SH136" s="29"/>
      <c r="SI136" s="29"/>
      <c r="SJ136" s="29"/>
      <c r="SK136" s="29"/>
      <c r="SL136" s="29"/>
      <c r="SM136" s="29"/>
      <c r="SN136" s="29"/>
      <c r="SO136" s="29"/>
      <c r="SP136" s="29"/>
      <c r="SQ136" s="29"/>
      <c r="SR136" s="29"/>
      <c r="SS136" s="29"/>
      <c r="ST136" s="29"/>
      <c r="SU136" s="29"/>
      <c r="SV136" s="29"/>
      <c r="SW136" s="29"/>
      <c r="SX136" s="29"/>
      <c r="SY136" s="29"/>
      <c r="SZ136" s="29"/>
      <c r="TA136" s="29"/>
      <c r="TB136" s="29"/>
      <c r="TC136" s="29"/>
      <c r="TD136" s="29"/>
      <c r="TE136" s="29"/>
      <c r="TF136" s="29"/>
      <c r="TG136" s="29"/>
      <c r="TH136" s="29"/>
      <c r="TI136" s="29"/>
      <c r="TJ136" s="29"/>
      <c r="TK136" s="29"/>
      <c r="TL136" s="29"/>
      <c r="TM136" s="29"/>
      <c r="TN136" s="29"/>
      <c r="TO136" s="29"/>
      <c r="TP136" s="29"/>
      <c r="TQ136" s="29"/>
      <c r="TR136" s="29"/>
      <c r="TS136" s="29"/>
      <c r="TT136" s="29"/>
      <c r="TU136" s="29"/>
      <c r="TV136" s="29"/>
      <c r="TW136" s="29"/>
      <c r="TX136" s="29"/>
      <c r="TY136" s="29"/>
      <c r="TZ136" s="29"/>
      <c r="UA136" s="29"/>
      <c r="UB136" s="29"/>
      <c r="UC136" s="29"/>
      <c r="UD136" s="29"/>
      <c r="UE136" s="29"/>
      <c r="UF136" s="29"/>
      <c r="UG136" s="29"/>
      <c r="UH136" s="29"/>
      <c r="UI136" s="29"/>
      <c r="UJ136" s="29"/>
      <c r="UK136" s="29"/>
      <c r="UL136" s="29"/>
      <c r="UM136" s="29"/>
      <c r="UN136" s="29"/>
      <c r="UO136" s="29"/>
      <c r="UP136" s="29"/>
      <c r="UQ136" s="29"/>
      <c r="UR136" s="29"/>
      <c r="US136" s="29"/>
      <c r="UT136" s="29"/>
      <c r="UU136" s="29"/>
      <c r="UV136" s="29"/>
      <c r="UW136" s="29"/>
      <c r="UX136" s="29"/>
      <c r="UY136" s="29"/>
      <c r="UZ136" s="29"/>
      <c r="VA136" s="29"/>
      <c r="VB136" s="29"/>
      <c r="VC136" s="29"/>
      <c r="VD136" s="29"/>
      <c r="VE136" s="29"/>
      <c r="VF136" s="29"/>
      <c r="VG136" s="29"/>
      <c r="VH136" s="29"/>
      <c r="VI136" s="29"/>
      <c r="VJ136" s="29"/>
      <c r="VK136" s="29"/>
      <c r="VL136" s="29"/>
      <c r="VM136" s="29"/>
      <c r="VN136" s="29"/>
      <c r="VO136" s="29"/>
      <c r="VP136" s="29"/>
      <c r="VQ136" s="29"/>
      <c r="VR136" s="29"/>
      <c r="VS136" s="29"/>
      <c r="VT136" s="29"/>
      <c r="VU136" s="29"/>
      <c r="VV136" s="29"/>
      <c r="VW136" s="29"/>
      <c r="VX136" s="29"/>
      <c r="VY136" s="29"/>
      <c r="VZ136" s="29"/>
      <c r="WA136" s="29"/>
      <c r="WB136" s="29"/>
      <c r="WC136" s="29"/>
      <c r="WD136" s="29"/>
      <c r="WE136" s="29"/>
      <c r="WF136" s="29"/>
      <c r="WG136" s="29"/>
      <c r="WH136" s="29"/>
      <c r="WI136" s="29"/>
      <c r="WJ136" s="29"/>
      <c r="WK136" s="29"/>
      <c r="WL136" s="29"/>
      <c r="WM136" s="29"/>
      <c r="WN136" s="29"/>
      <c r="WO136" s="29"/>
      <c r="WP136" s="29"/>
      <c r="WQ136" s="29"/>
      <c r="WR136" s="29"/>
      <c r="WS136" s="29"/>
      <c r="WT136" s="29"/>
      <c r="WU136" s="29"/>
      <c r="WV136" s="29"/>
      <c r="WW136" s="29"/>
      <c r="WX136" s="29"/>
      <c r="WY136" s="29"/>
      <c r="WZ136" s="29"/>
      <c r="XA136" s="29"/>
      <c r="XB136" s="29"/>
      <c r="XC136" s="29"/>
      <c r="XD136" s="29"/>
      <c r="XE136" s="29"/>
      <c r="XF136" s="29"/>
      <c r="XG136" s="29"/>
      <c r="XH136" s="29"/>
      <c r="XI136" s="29"/>
      <c r="XJ136" s="29"/>
      <c r="XK136" s="29"/>
      <c r="XL136" s="29"/>
      <c r="XM136" s="29"/>
      <c r="XN136" s="29"/>
      <c r="XO136" s="29"/>
      <c r="XP136" s="29"/>
      <c r="XQ136" s="29"/>
      <c r="XR136" s="29"/>
      <c r="XS136" s="29"/>
      <c r="XT136" s="29"/>
      <c r="XU136" s="29"/>
      <c r="XV136" s="29"/>
      <c r="XW136" s="29"/>
      <c r="XX136" s="29"/>
      <c r="XY136" s="29"/>
      <c r="XZ136" s="29"/>
      <c r="YA136" s="29"/>
      <c r="YB136" s="29"/>
      <c r="YC136" s="29"/>
      <c r="YD136" s="29"/>
      <c r="YE136" s="29"/>
      <c r="YF136" s="29"/>
      <c r="YG136" s="29"/>
      <c r="YH136" s="29"/>
      <c r="YI136" s="29"/>
      <c r="YJ136" s="29"/>
      <c r="YK136" s="29"/>
      <c r="YL136" s="29"/>
      <c r="YM136" s="29"/>
      <c r="YN136" s="29"/>
      <c r="YO136" s="29"/>
      <c r="YP136" s="29"/>
      <c r="YQ136" s="29"/>
      <c r="YR136" s="29"/>
      <c r="YS136" s="29"/>
      <c r="YT136" s="29"/>
      <c r="YU136" s="29"/>
      <c r="YV136" s="29"/>
      <c r="YW136" s="29"/>
      <c r="YX136" s="29"/>
      <c r="YY136" s="29"/>
      <c r="YZ136" s="29"/>
      <c r="ZA136" s="29"/>
      <c r="ZB136" s="29"/>
      <c r="ZC136" s="29"/>
      <c r="ZD136" s="29"/>
      <c r="ZE136" s="29"/>
      <c r="ZF136" s="29"/>
      <c r="ZG136" s="29"/>
      <c r="ZH136" s="29"/>
      <c r="ZI136" s="29"/>
      <c r="ZJ136" s="29"/>
      <c r="ZK136" s="29"/>
      <c r="ZL136" s="29"/>
      <c r="ZM136" s="29"/>
      <c r="ZN136" s="29"/>
      <c r="ZO136" s="29"/>
      <c r="ZP136" s="29"/>
      <c r="ZQ136" s="29"/>
      <c r="ZR136" s="29"/>
      <c r="ZS136" s="29"/>
      <c r="ZT136" s="29"/>
      <c r="ZU136" s="29"/>
      <c r="ZV136" s="29"/>
      <c r="ZW136" s="29"/>
      <c r="ZX136" s="29"/>
      <c r="ZY136" s="29"/>
      <c r="ZZ136" s="29"/>
      <c r="AAA136" s="29"/>
      <c r="AAB136" s="29"/>
      <c r="AAC136" s="29"/>
      <c r="AAD136" s="29"/>
      <c r="AAE136" s="29"/>
      <c r="AAF136" s="29"/>
      <c r="AAG136" s="29"/>
      <c r="AAH136" s="29"/>
      <c r="AAI136" s="29"/>
      <c r="AAJ136" s="29"/>
      <c r="AAK136" s="29"/>
      <c r="AAL136" s="29"/>
      <c r="AAM136" s="29"/>
      <c r="AAN136" s="29"/>
      <c r="AAO136" s="29"/>
      <c r="AAP136" s="29"/>
      <c r="AAQ136" s="29"/>
      <c r="AAR136" s="29"/>
      <c r="AAS136" s="29"/>
      <c r="AAT136" s="29"/>
      <c r="AAU136" s="29"/>
      <c r="AAV136" s="29"/>
      <c r="AAW136" s="29"/>
      <c r="AAX136" s="29"/>
      <c r="AAY136" s="29"/>
      <c r="AAZ136" s="29"/>
      <c r="ABA136" s="29"/>
      <c r="ABB136" s="29"/>
      <c r="ABC136" s="29"/>
      <c r="ABD136" s="29"/>
      <c r="ABE136" s="29"/>
      <c r="ABF136" s="29"/>
      <c r="ABG136" s="29"/>
      <c r="ABH136" s="29"/>
      <c r="ABI136" s="29"/>
      <c r="ABJ136" s="29"/>
      <c r="ABK136" s="29"/>
      <c r="ABL136" s="29"/>
      <c r="ABM136" s="29"/>
      <c r="ABN136" s="29"/>
      <c r="ABO136" s="29"/>
      <c r="ABP136" s="29"/>
      <c r="ABQ136" s="29"/>
      <c r="ABR136" s="29"/>
      <c r="ABS136" s="29"/>
      <c r="ABT136" s="29"/>
      <c r="ABU136" s="29"/>
      <c r="ABV136" s="29"/>
      <c r="ABW136" s="29"/>
      <c r="ABX136" s="29"/>
      <c r="ABY136" s="29"/>
      <c r="ABZ136" s="29"/>
      <c r="ACA136" s="29"/>
      <c r="ACB136" s="29"/>
      <c r="ACC136" s="29"/>
      <c r="ACD136" s="29"/>
      <c r="ACE136" s="29"/>
      <c r="ACF136" s="29"/>
      <c r="ACG136" s="29"/>
      <c r="ACH136" s="29"/>
      <c r="ACI136" s="29"/>
      <c r="ACJ136" s="29"/>
      <c r="ACK136" s="29"/>
      <c r="ACL136" s="29"/>
      <c r="ACM136" s="29"/>
      <c r="ACN136" s="29"/>
      <c r="ACO136" s="29"/>
      <c r="ACP136" s="29"/>
      <c r="ACQ136" s="29"/>
      <c r="ACR136" s="29"/>
      <c r="ACS136" s="29"/>
      <c r="ACT136" s="29"/>
      <c r="ACU136" s="29"/>
      <c r="ACV136" s="29"/>
      <c r="ACW136" s="29"/>
      <c r="ACX136" s="29"/>
      <c r="ACY136" s="29"/>
      <c r="ACZ136" s="29"/>
      <c r="ADA136" s="29"/>
      <c r="ADB136" s="29"/>
      <c r="ADC136" s="29"/>
      <c r="ADD136" s="29"/>
      <c r="ADE136" s="29"/>
      <c r="ADF136" s="29"/>
      <c r="ADG136" s="29"/>
      <c r="ADH136" s="29"/>
      <c r="ADI136" s="29"/>
      <c r="ADJ136" s="29"/>
      <c r="ADK136" s="29"/>
      <c r="ADL136" s="29"/>
      <c r="ADM136" s="29"/>
      <c r="ADN136" s="29"/>
      <c r="ADO136" s="29"/>
      <c r="ADP136" s="29"/>
      <c r="ADQ136" s="29"/>
      <c r="ADR136" s="29"/>
      <c r="ADS136" s="29"/>
      <c r="ADT136" s="29"/>
      <c r="ADU136" s="29"/>
      <c r="ADV136" s="29"/>
      <c r="ADW136" s="29"/>
      <c r="ADX136" s="29"/>
      <c r="ADY136" s="29"/>
      <c r="ADZ136" s="29"/>
      <c r="AEA136" s="29"/>
      <c r="AEB136" s="29"/>
      <c r="AEC136" s="29"/>
      <c r="AED136" s="29"/>
      <c r="AEE136" s="29"/>
      <c r="AEF136" s="29"/>
      <c r="AEG136" s="29"/>
      <c r="AEH136" s="29"/>
      <c r="AEI136" s="29"/>
      <c r="AEJ136" s="29"/>
      <c r="AEK136" s="29"/>
      <c r="AEL136" s="29"/>
      <c r="AEM136" s="29"/>
      <c r="AEN136" s="29"/>
      <c r="AEO136" s="29"/>
      <c r="AEP136" s="29"/>
      <c r="AEQ136" s="29"/>
      <c r="AER136" s="29"/>
      <c r="AES136" s="29"/>
      <c r="AET136" s="29"/>
      <c r="AEU136" s="29"/>
      <c r="AEV136" s="29"/>
      <c r="AEW136" s="29"/>
      <c r="AEX136" s="29"/>
      <c r="AEY136" s="29"/>
      <c r="AEZ136" s="29"/>
      <c r="AFA136" s="29"/>
      <c r="AFB136" s="29"/>
      <c r="AFC136" s="29"/>
      <c r="AFD136" s="29"/>
      <c r="AFE136" s="29"/>
      <c r="AFF136" s="29"/>
      <c r="AFG136" s="29"/>
      <c r="AFH136" s="29"/>
      <c r="AFI136" s="29"/>
      <c r="AFJ136" s="29"/>
      <c r="AFK136" s="29"/>
      <c r="AFL136" s="29"/>
      <c r="AFM136" s="29"/>
      <c r="AFN136" s="29"/>
      <c r="AFO136" s="29"/>
      <c r="AFP136" s="29"/>
      <c r="AFQ136" s="29"/>
      <c r="AFR136" s="29"/>
      <c r="AFS136" s="29"/>
      <c r="AFT136" s="29"/>
      <c r="AFU136" s="29"/>
      <c r="AFV136" s="29"/>
      <c r="AFW136" s="29"/>
      <c r="AFX136" s="29"/>
      <c r="AFY136" s="29"/>
      <c r="AFZ136" s="29"/>
      <c r="AGA136" s="29"/>
      <c r="AGB136" s="29"/>
      <c r="AGC136" s="29"/>
      <c r="AGD136" s="29"/>
      <c r="AGE136" s="29"/>
      <c r="AGF136" s="29"/>
      <c r="AGG136" s="29"/>
      <c r="AGH136" s="29"/>
      <c r="AGI136" s="29"/>
      <c r="AGJ136" s="29"/>
      <c r="AGK136" s="29"/>
      <c r="AGL136" s="29"/>
      <c r="AGM136" s="29"/>
      <c r="AGN136" s="29"/>
      <c r="AGO136" s="29"/>
      <c r="AGP136" s="29"/>
      <c r="AGQ136" s="29"/>
      <c r="AGR136" s="29"/>
      <c r="AGS136" s="29"/>
      <c r="AGT136" s="29"/>
      <c r="AGU136" s="29"/>
      <c r="AGV136" s="29"/>
      <c r="AGW136" s="29"/>
      <c r="AGX136" s="29"/>
      <c r="AGY136" s="29"/>
      <c r="AGZ136" s="29"/>
      <c r="AHA136" s="29"/>
      <c r="AHB136" s="29"/>
      <c r="AHC136" s="29"/>
      <c r="AHD136" s="29"/>
      <c r="AHE136" s="29"/>
      <c r="AHF136" s="29"/>
      <c r="AHG136" s="29"/>
      <c r="AHH136" s="29"/>
      <c r="AHI136" s="29"/>
      <c r="AHJ136" s="29"/>
      <c r="AHK136" s="29"/>
      <c r="AHL136" s="29"/>
      <c r="AHM136" s="29"/>
      <c r="AHN136" s="29"/>
      <c r="AHO136" s="29"/>
      <c r="AHP136" s="29"/>
      <c r="AHQ136" s="29"/>
      <c r="AHR136" s="29"/>
      <c r="AHS136" s="29"/>
      <c r="AHT136" s="29"/>
      <c r="AHU136" s="29"/>
      <c r="AHV136" s="29"/>
      <c r="AHW136" s="29"/>
      <c r="AHX136" s="29"/>
      <c r="AHY136" s="29"/>
      <c r="AHZ136" s="29"/>
      <c r="AIA136" s="29"/>
      <c r="AIB136" s="29"/>
      <c r="AIC136" s="29"/>
      <c r="AID136" s="29"/>
      <c r="AIE136" s="29"/>
      <c r="AIF136" s="29"/>
      <c r="AIG136" s="29"/>
      <c r="AIH136" s="29"/>
      <c r="AII136" s="29"/>
      <c r="AIJ136" s="29"/>
      <c r="AIK136" s="29"/>
      <c r="AIL136" s="29"/>
      <c r="AIM136" s="29"/>
      <c r="AIN136" s="29"/>
      <c r="AIO136" s="29"/>
      <c r="AIP136" s="29"/>
      <c r="AIQ136" s="29"/>
      <c r="AIR136" s="29"/>
      <c r="AIS136" s="29"/>
      <c r="AIT136" s="29"/>
      <c r="AIU136" s="29"/>
      <c r="AIV136" s="29"/>
      <c r="AIW136" s="29"/>
      <c r="AIX136" s="29"/>
      <c r="AIY136" s="29"/>
      <c r="AIZ136" s="29"/>
      <c r="AJA136" s="29"/>
      <c r="AJB136" s="29"/>
      <c r="AJC136" s="29"/>
      <c r="AJD136" s="29"/>
      <c r="AJE136" s="29"/>
      <c r="AJF136" s="29"/>
      <c r="AJG136" s="29"/>
      <c r="AJH136" s="29"/>
      <c r="AJI136" s="29"/>
      <c r="AJJ136" s="29"/>
      <c r="AJK136" s="29"/>
      <c r="AJL136" s="29"/>
      <c r="AJM136" s="29"/>
      <c r="AJN136" s="29"/>
      <c r="AJO136" s="29"/>
      <c r="AJP136" s="29"/>
      <c r="AJQ136" s="29"/>
      <c r="AJR136" s="29"/>
      <c r="AJS136" s="29"/>
      <c r="AJT136" s="29"/>
      <c r="AJU136" s="29"/>
      <c r="AJV136" s="29"/>
      <c r="AJW136" s="29"/>
      <c r="AJX136" s="29"/>
      <c r="AJY136" s="29"/>
      <c r="AJZ136" s="29"/>
      <c r="AKA136" s="29"/>
      <c r="AKB136" s="29"/>
      <c r="AKC136" s="29"/>
      <c r="AKD136" s="29"/>
      <c r="AKE136" s="29"/>
      <c r="AKF136" s="29"/>
      <c r="AKG136" s="29"/>
      <c r="AKH136" s="29"/>
      <c r="AKI136" s="29"/>
      <c r="AKJ136" s="29"/>
      <c r="AKK136" s="29"/>
      <c r="AKL136" s="29"/>
      <c r="AKM136" s="29"/>
      <c r="AKN136" s="29"/>
      <c r="AKO136" s="29"/>
      <c r="AKP136" s="29"/>
      <c r="AKQ136" s="29"/>
      <c r="AKR136" s="29"/>
      <c r="AKS136" s="29"/>
      <c r="AKT136" s="29"/>
      <c r="AKU136" s="29"/>
      <c r="AKV136" s="29"/>
      <c r="AKW136" s="29"/>
      <c r="AKX136" s="29"/>
      <c r="AKY136" s="29"/>
      <c r="AKZ136" s="29"/>
      <c r="ALA136" s="29"/>
      <c r="ALB136" s="29"/>
      <c r="ALC136" s="29"/>
      <c r="ALD136" s="29"/>
      <c r="ALE136" s="29"/>
      <c r="ALF136" s="29"/>
      <c r="ALG136" s="29"/>
      <c r="ALH136" s="29"/>
      <c r="ALI136" s="29"/>
      <c r="ALJ136" s="29"/>
      <c r="ALK136" s="29"/>
      <c r="ALL136" s="29"/>
      <c r="ALM136" s="29"/>
      <c r="ALN136" s="29"/>
      <c r="ALO136" s="29"/>
      <c r="ALP136" s="29"/>
      <c r="ALQ136" s="29"/>
      <c r="ALR136" s="29"/>
      <c r="ALS136" s="29"/>
      <c r="ALT136" s="29"/>
      <c r="ALU136" s="29"/>
      <c r="ALV136" s="29"/>
      <c r="ALW136" s="29"/>
      <c r="ALX136" s="29"/>
      <c r="ALY136" s="29"/>
      <c r="ALZ136" s="29"/>
      <c r="AMA136" s="29"/>
      <c r="AMB136" s="29"/>
      <c r="AMC136" s="29"/>
      <c r="AMD136" s="29"/>
      <c r="AME136" s="29"/>
      <c r="AMF136" s="29"/>
      <c r="AMG136" s="29"/>
      <c r="AMH136" s="29"/>
      <c r="AMI136" s="29"/>
      <c r="AMJ136" s="29"/>
    </row>
    <row r="137" spans="1:1024" s="16" customFormat="1">
      <c r="A137" s="28"/>
      <c r="B137" s="29"/>
      <c r="C137" s="20"/>
      <c r="D137" s="29"/>
      <c r="E137" s="30"/>
      <c r="F137" s="31"/>
      <c r="G137" s="30"/>
      <c r="H137" s="29"/>
      <c r="I137" s="32"/>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c r="GJ137" s="29"/>
      <c r="GK137" s="29"/>
      <c r="GL137" s="29"/>
      <c r="GM137" s="29"/>
      <c r="GN137" s="29"/>
      <c r="GO137" s="29"/>
      <c r="GP137" s="29"/>
      <c r="GQ137" s="29"/>
      <c r="GR137" s="29"/>
      <c r="GS137" s="29"/>
      <c r="GT137" s="29"/>
      <c r="GU137" s="29"/>
      <c r="GV137" s="29"/>
      <c r="GW137" s="29"/>
      <c r="GX137" s="29"/>
      <c r="GY137" s="29"/>
      <c r="GZ137" s="29"/>
      <c r="HA137" s="29"/>
      <c r="HB137" s="29"/>
      <c r="HC137" s="29"/>
      <c r="HD137" s="29"/>
      <c r="HE137" s="29"/>
      <c r="HF137" s="29"/>
      <c r="HG137" s="29"/>
      <c r="HH137" s="29"/>
      <c r="HI137" s="29"/>
      <c r="HJ137" s="29"/>
      <c r="HK137" s="29"/>
      <c r="HL137" s="29"/>
      <c r="HM137" s="29"/>
      <c r="HN137" s="29"/>
      <c r="HO137" s="29"/>
      <c r="HP137" s="29"/>
      <c r="HQ137" s="29"/>
      <c r="HR137" s="29"/>
      <c r="HS137" s="29"/>
      <c r="HT137" s="29"/>
      <c r="HU137" s="29"/>
      <c r="HV137" s="29"/>
      <c r="HW137" s="29"/>
      <c r="HX137" s="29"/>
      <c r="HY137" s="29"/>
      <c r="HZ137" s="29"/>
      <c r="IA137" s="29"/>
      <c r="IB137" s="29"/>
      <c r="IC137" s="29"/>
      <c r="ID137" s="29"/>
      <c r="IE137" s="29"/>
      <c r="IF137" s="29"/>
      <c r="IG137" s="29"/>
      <c r="IH137" s="29"/>
      <c r="II137" s="29"/>
      <c r="IJ137" s="29"/>
      <c r="IK137" s="29"/>
      <c r="IL137" s="29"/>
      <c r="IM137" s="29"/>
      <c r="IN137" s="29"/>
      <c r="IO137" s="29"/>
      <c r="IP137" s="29"/>
      <c r="IQ137" s="29"/>
      <c r="IR137" s="29"/>
      <c r="IS137" s="29"/>
      <c r="IT137" s="29"/>
      <c r="IU137" s="29"/>
      <c r="IV137" s="29"/>
      <c r="IW137" s="29"/>
      <c r="IX137" s="29"/>
      <c r="IY137" s="29"/>
      <c r="IZ137" s="29"/>
      <c r="JA137" s="29"/>
      <c r="JB137" s="29"/>
      <c r="JC137" s="29"/>
      <c r="JD137" s="29"/>
      <c r="JE137" s="29"/>
      <c r="JF137" s="29"/>
      <c r="JG137" s="29"/>
      <c r="JH137" s="29"/>
      <c r="JI137" s="29"/>
      <c r="JJ137" s="29"/>
      <c r="JK137" s="29"/>
      <c r="JL137" s="29"/>
      <c r="JM137" s="29"/>
      <c r="JN137" s="29"/>
      <c r="JO137" s="29"/>
      <c r="JP137" s="29"/>
      <c r="JQ137" s="29"/>
      <c r="JR137" s="29"/>
      <c r="JS137" s="29"/>
      <c r="JT137" s="29"/>
      <c r="JU137" s="29"/>
      <c r="JV137" s="29"/>
      <c r="JW137" s="29"/>
      <c r="JX137" s="29"/>
      <c r="JY137" s="29"/>
      <c r="JZ137" s="29"/>
      <c r="KA137" s="29"/>
      <c r="KB137" s="29"/>
      <c r="KC137" s="29"/>
      <c r="KD137" s="29"/>
      <c r="KE137" s="29"/>
      <c r="KF137" s="29"/>
      <c r="KG137" s="29"/>
      <c r="KH137" s="29"/>
      <c r="KI137" s="29"/>
      <c r="KJ137" s="29"/>
      <c r="KK137" s="29"/>
      <c r="KL137" s="29"/>
      <c r="KM137" s="29"/>
      <c r="KN137" s="29"/>
      <c r="KO137" s="29"/>
      <c r="KP137" s="29"/>
      <c r="KQ137" s="29"/>
      <c r="KR137" s="29"/>
      <c r="KS137" s="29"/>
      <c r="KT137" s="29"/>
      <c r="KU137" s="29"/>
      <c r="KV137" s="29"/>
      <c r="KW137" s="29"/>
      <c r="KX137" s="29"/>
      <c r="KY137" s="29"/>
      <c r="KZ137" s="29"/>
      <c r="LA137" s="29"/>
      <c r="LB137" s="29"/>
      <c r="LC137" s="29"/>
      <c r="LD137" s="29"/>
      <c r="LE137" s="29"/>
      <c r="LF137" s="29"/>
      <c r="LG137" s="29"/>
      <c r="LH137" s="29"/>
      <c r="LI137" s="29"/>
      <c r="LJ137" s="29"/>
      <c r="LK137" s="29"/>
      <c r="LL137" s="29"/>
      <c r="LM137" s="29"/>
      <c r="LN137" s="29"/>
      <c r="LO137" s="29"/>
      <c r="LP137" s="29"/>
      <c r="LQ137" s="29"/>
      <c r="LR137" s="29"/>
      <c r="LS137" s="29"/>
      <c r="LT137" s="29"/>
      <c r="LU137" s="29"/>
      <c r="LV137" s="29"/>
      <c r="LW137" s="29"/>
      <c r="LX137" s="29"/>
      <c r="LY137" s="29"/>
      <c r="LZ137" s="29"/>
      <c r="MA137" s="29"/>
      <c r="MB137" s="29"/>
      <c r="MC137" s="29"/>
      <c r="MD137" s="29"/>
      <c r="ME137" s="29"/>
      <c r="MF137" s="29"/>
      <c r="MG137" s="29"/>
      <c r="MH137" s="29"/>
      <c r="MI137" s="29"/>
      <c r="MJ137" s="29"/>
      <c r="MK137" s="29"/>
      <c r="ML137" s="29"/>
      <c r="MM137" s="29"/>
      <c r="MN137" s="29"/>
      <c r="MO137" s="29"/>
      <c r="MP137" s="29"/>
      <c r="MQ137" s="29"/>
      <c r="MR137" s="29"/>
      <c r="MS137" s="29"/>
      <c r="MT137" s="29"/>
      <c r="MU137" s="29"/>
      <c r="MV137" s="29"/>
      <c r="MW137" s="29"/>
      <c r="MX137" s="29"/>
      <c r="MY137" s="29"/>
      <c r="MZ137" s="29"/>
      <c r="NA137" s="29"/>
      <c r="NB137" s="29"/>
      <c r="NC137" s="29"/>
      <c r="ND137" s="29"/>
      <c r="NE137" s="29"/>
      <c r="NF137" s="29"/>
      <c r="NG137" s="29"/>
      <c r="NH137" s="29"/>
      <c r="NI137" s="29"/>
      <c r="NJ137" s="29"/>
      <c r="NK137" s="29"/>
      <c r="NL137" s="29"/>
      <c r="NM137" s="29"/>
      <c r="NN137" s="29"/>
      <c r="NO137" s="29"/>
      <c r="NP137" s="29"/>
      <c r="NQ137" s="29"/>
      <c r="NR137" s="29"/>
      <c r="NS137" s="29"/>
      <c r="NT137" s="29"/>
      <c r="NU137" s="29"/>
      <c r="NV137" s="29"/>
      <c r="NW137" s="29"/>
      <c r="NX137" s="29"/>
      <c r="NY137" s="29"/>
      <c r="NZ137" s="29"/>
      <c r="OA137" s="29"/>
      <c r="OB137" s="29"/>
      <c r="OC137" s="29"/>
      <c r="OD137" s="29"/>
      <c r="OE137" s="29"/>
      <c r="OF137" s="29"/>
      <c r="OG137" s="29"/>
      <c r="OH137" s="29"/>
      <c r="OI137" s="29"/>
      <c r="OJ137" s="29"/>
      <c r="OK137" s="29"/>
      <c r="OL137" s="29"/>
      <c r="OM137" s="29"/>
      <c r="ON137" s="29"/>
      <c r="OO137" s="29"/>
      <c r="OP137" s="29"/>
      <c r="OQ137" s="29"/>
      <c r="OR137" s="29"/>
      <c r="OS137" s="29"/>
      <c r="OT137" s="29"/>
      <c r="OU137" s="29"/>
      <c r="OV137" s="29"/>
      <c r="OW137" s="29"/>
      <c r="OX137" s="29"/>
      <c r="OY137" s="29"/>
      <c r="OZ137" s="29"/>
      <c r="PA137" s="29"/>
      <c r="PB137" s="29"/>
      <c r="PC137" s="29"/>
      <c r="PD137" s="29"/>
      <c r="PE137" s="29"/>
      <c r="PF137" s="29"/>
      <c r="PG137" s="29"/>
      <c r="PH137" s="29"/>
      <c r="PI137" s="29"/>
      <c r="PJ137" s="29"/>
      <c r="PK137" s="29"/>
      <c r="PL137" s="29"/>
      <c r="PM137" s="29"/>
      <c r="PN137" s="29"/>
      <c r="PO137" s="29"/>
      <c r="PP137" s="29"/>
      <c r="PQ137" s="29"/>
      <c r="PR137" s="29"/>
      <c r="PS137" s="29"/>
      <c r="PT137" s="29"/>
      <c r="PU137" s="29"/>
      <c r="PV137" s="29"/>
      <c r="PW137" s="29"/>
      <c r="PX137" s="29"/>
      <c r="PY137" s="29"/>
      <c r="PZ137" s="29"/>
      <c r="QA137" s="29"/>
      <c r="QB137" s="29"/>
      <c r="QC137" s="29"/>
      <c r="QD137" s="29"/>
      <c r="QE137" s="29"/>
      <c r="QF137" s="29"/>
      <c r="QG137" s="29"/>
      <c r="QH137" s="29"/>
      <c r="QI137" s="29"/>
      <c r="QJ137" s="29"/>
      <c r="QK137" s="29"/>
      <c r="QL137" s="29"/>
      <c r="QM137" s="29"/>
      <c r="QN137" s="29"/>
      <c r="QO137" s="29"/>
      <c r="QP137" s="29"/>
      <c r="QQ137" s="29"/>
      <c r="QR137" s="29"/>
      <c r="QS137" s="29"/>
      <c r="QT137" s="29"/>
      <c r="QU137" s="29"/>
      <c r="QV137" s="29"/>
      <c r="QW137" s="29"/>
      <c r="QX137" s="29"/>
      <c r="QY137" s="29"/>
      <c r="QZ137" s="29"/>
      <c r="RA137" s="29"/>
      <c r="RB137" s="29"/>
      <c r="RC137" s="29"/>
      <c r="RD137" s="29"/>
      <c r="RE137" s="29"/>
      <c r="RF137" s="29"/>
      <c r="RG137" s="29"/>
      <c r="RH137" s="29"/>
      <c r="RI137" s="29"/>
      <c r="RJ137" s="29"/>
      <c r="RK137" s="29"/>
      <c r="RL137" s="29"/>
      <c r="RM137" s="29"/>
      <c r="RN137" s="29"/>
      <c r="RO137" s="29"/>
      <c r="RP137" s="29"/>
      <c r="RQ137" s="29"/>
      <c r="RR137" s="29"/>
      <c r="RS137" s="29"/>
      <c r="RT137" s="29"/>
      <c r="RU137" s="29"/>
      <c r="RV137" s="29"/>
      <c r="RW137" s="29"/>
      <c r="RX137" s="29"/>
      <c r="RY137" s="29"/>
      <c r="RZ137" s="29"/>
      <c r="SA137" s="29"/>
      <c r="SB137" s="29"/>
      <c r="SC137" s="29"/>
      <c r="SD137" s="29"/>
      <c r="SE137" s="29"/>
      <c r="SF137" s="29"/>
      <c r="SG137" s="29"/>
      <c r="SH137" s="29"/>
      <c r="SI137" s="29"/>
      <c r="SJ137" s="29"/>
      <c r="SK137" s="29"/>
      <c r="SL137" s="29"/>
      <c r="SM137" s="29"/>
      <c r="SN137" s="29"/>
      <c r="SO137" s="29"/>
      <c r="SP137" s="29"/>
      <c r="SQ137" s="29"/>
      <c r="SR137" s="29"/>
      <c r="SS137" s="29"/>
      <c r="ST137" s="29"/>
      <c r="SU137" s="29"/>
      <c r="SV137" s="29"/>
      <c r="SW137" s="29"/>
      <c r="SX137" s="29"/>
      <c r="SY137" s="29"/>
      <c r="SZ137" s="29"/>
      <c r="TA137" s="29"/>
      <c r="TB137" s="29"/>
      <c r="TC137" s="29"/>
      <c r="TD137" s="29"/>
      <c r="TE137" s="29"/>
      <c r="TF137" s="29"/>
      <c r="TG137" s="29"/>
      <c r="TH137" s="29"/>
      <c r="TI137" s="29"/>
      <c r="TJ137" s="29"/>
      <c r="TK137" s="29"/>
      <c r="TL137" s="29"/>
      <c r="TM137" s="29"/>
      <c r="TN137" s="29"/>
      <c r="TO137" s="29"/>
      <c r="TP137" s="29"/>
      <c r="TQ137" s="29"/>
      <c r="TR137" s="29"/>
      <c r="TS137" s="29"/>
      <c r="TT137" s="29"/>
      <c r="TU137" s="29"/>
      <c r="TV137" s="29"/>
      <c r="TW137" s="29"/>
      <c r="TX137" s="29"/>
      <c r="TY137" s="29"/>
      <c r="TZ137" s="29"/>
      <c r="UA137" s="29"/>
      <c r="UB137" s="29"/>
      <c r="UC137" s="29"/>
      <c r="UD137" s="29"/>
      <c r="UE137" s="29"/>
      <c r="UF137" s="29"/>
      <c r="UG137" s="29"/>
      <c r="UH137" s="29"/>
      <c r="UI137" s="29"/>
      <c r="UJ137" s="29"/>
      <c r="UK137" s="29"/>
      <c r="UL137" s="29"/>
      <c r="UM137" s="29"/>
      <c r="UN137" s="29"/>
      <c r="UO137" s="29"/>
      <c r="UP137" s="29"/>
      <c r="UQ137" s="29"/>
      <c r="UR137" s="29"/>
      <c r="US137" s="29"/>
      <c r="UT137" s="29"/>
      <c r="UU137" s="29"/>
      <c r="UV137" s="29"/>
      <c r="UW137" s="29"/>
      <c r="UX137" s="29"/>
      <c r="UY137" s="29"/>
      <c r="UZ137" s="29"/>
      <c r="VA137" s="29"/>
      <c r="VB137" s="29"/>
      <c r="VC137" s="29"/>
      <c r="VD137" s="29"/>
      <c r="VE137" s="29"/>
      <c r="VF137" s="29"/>
      <c r="VG137" s="29"/>
      <c r="VH137" s="29"/>
      <c r="VI137" s="29"/>
      <c r="VJ137" s="29"/>
      <c r="VK137" s="29"/>
      <c r="VL137" s="29"/>
      <c r="VM137" s="29"/>
      <c r="VN137" s="29"/>
      <c r="VO137" s="29"/>
      <c r="VP137" s="29"/>
      <c r="VQ137" s="29"/>
      <c r="VR137" s="29"/>
      <c r="VS137" s="29"/>
      <c r="VT137" s="29"/>
      <c r="VU137" s="29"/>
      <c r="VV137" s="29"/>
      <c r="VW137" s="29"/>
      <c r="VX137" s="29"/>
      <c r="VY137" s="29"/>
      <c r="VZ137" s="29"/>
      <c r="WA137" s="29"/>
      <c r="WB137" s="29"/>
      <c r="WC137" s="29"/>
      <c r="WD137" s="29"/>
      <c r="WE137" s="29"/>
      <c r="WF137" s="29"/>
      <c r="WG137" s="29"/>
      <c r="WH137" s="29"/>
      <c r="WI137" s="29"/>
      <c r="WJ137" s="29"/>
      <c r="WK137" s="29"/>
      <c r="WL137" s="29"/>
      <c r="WM137" s="29"/>
      <c r="WN137" s="29"/>
      <c r="WO137" s="29"/>
      <c r="WP137" s="29"/>
      <c r="WQ137" s="29"/>
      <c r="WR137" s="29"/>
      <c r="WS137" s="29"/>
      <c r="WT137" s="29"/>
      <c r="WU137" s="29"/>
      <c r="WV137" s="29"/>
      <c r="WW137" s="29"/>
      <c r="WX137" s="29"/>
      <c r="WY137" s="29"/>
      <c r="WZ137" s="29"/>
      <c r="XA137" s="29"/>
      <c r="XB137" s="29"/>
      <c r="XC137" s="29"/>
      <c r="XD137" s="29"/>
      <c r="XE137" s="29"/>
      <c r="XF137" s="29"/>
      <c r="XG137" s="29"/>
      <c r="XH137" s="29"/>
      <c r="XI137" s="29"/>
      <c r="XJ137" s="29"/>
      <c r="XK137" s="29"/>
      <c r="XL137" s="29"/>
      <c r="XM137" s="29"/>
      <c r="XN137" s="29"/>
      <c r="XO137" s="29"/>
      <c r="XP137" s="29"/>
      <c r="XQ137" s="29"/>
      <c r="XR137" s="29"/>
      <c r="XS137" s="29"/>
      <c r="XT137" s="29"/>
      <c r="XU137" s="29"/>
      <c r="XV137" s="29"/>
      <c r="XW137" s="29"/>
      <c r="XX137" s="29"/>
      <c r="XY137" s="29"/>
      <c r="XZ137" s="29"/>
      <c r="YA137" s="29"/>
      <c r="YB137" s="29"/>
      <c r="YC137" s="29"/>
      <c r="YD137" s="29"/>
      <c r="YE137" s="29"/>
      <c r="YF137" s="29"/>
      <c r="YG137" s="29"/>
      <c r="YH137" s="29"/>
      <c r="YI137" s="29"/>
      <c r="YJ137" s="29"/>
      <c r="YK137" s="29"/>
      <c r="YL137" s="29"/>
      <c r="YM137" s="29"/>
      <c r="YN137" s="29"/>
      <c r="YO137" s="29"/>
      <c r="YP137" s="29"/>
      <c r="YQ137" s="29"/>
      <c r="YR137" s="29"/>
      <c r="YS137" s="29"/>
      <c r="YT137" s="29"/>
      <c r="YU137" s="29"/>
      <c r="YV137" s="29"/>
      <c r="YW137" s="29"/>
      <c r="YX137" s="29"/>
      <c r="YY137" s="29"/>
      <c r="YZ137" s="29"/>
      <c r="ZA137" s="29"/>
      <c r="ZB137" s="29"/>
      <c r="ZC137" s="29"/>
      <c r="ZD137" s="29"/>
      <c r="ZE137" s="29"/>
      <c r="ZF137" s="29"/>
      <c r="ZG137" s="29"/>
      <c r="ZH137" s="29"/>
      <c r="ZI137" s="29"/>
      <c r="ZJ137" s="29"/>
      <c r="ZK137" s="29"/>
      <c r="ZL137" s="29"/>
      <c r="ZM137" s="29"/>
      <c r="ZN137" s="29"/>
      <c r="ZO137" s="29"/>
      <c r="ZP137" s="29"/>
      <c r="ZQ137" s="29"/>
      <c r="ZR137" s="29"/>
      <c r="ZS137" s="29"/>
      <c r="ZT137" s="29"/>
      <c r="ZU137" s="29"/>
      <c r="ZV137" s="29"/>
      <c r="ZW137" s="29"/>
      <c r="ZX137" s="29"/>
      <c r="ZY137" s="29"/>
      <c r="ZZ137" s="29"/>
      <c r="AAA137" s="29"/>
      <c r="AAB137" s="29"/>
      <c r="AAC137" s="29"/>
      <c r="AAD137" s="29"/>
      <c r="AAE137" s="29"/>
      <c r="AAF137" s="29"/>
      <c r="AAG137" s="29"/>
      <c r="AAH137" s="29"/>
      <c r="AAI137" s="29"/>
      <c r="AAJ137" s="29"/>
      <c r="AAK137" s="29"/>
      <c r="AAL137" s="29"/>
      <c r="AAM137" s="29"/>
      <c r="AAN137" s="29"/>
      <c r="AAO137" s="29"/>
      <c r="AAP137" s="29"/>
      <c r="AAQ137" s="29"/>
      <c r="AAR137" s="29"/>
      <c r="AAS137" s="29"/>
      <c r="AAT137" s="29"/>
      <c r="AAU137" s="29"/>
      <c r="AAV137" s="29"/>
      <c r="AAW137" s="29"/>
      <c r="AAX137" s="29"/>
      <c r="AAY137" s="29"/>
      <c r="AAZ137" s="29"/>
      <c r="ABA137" s="29"/>
      <c r="ABB137" s="29"/>
      <c r="ABC137" s="29"/>
      <c r="ABD137" s="29"/>
      <c r="ABE137" s="29"/>
      <c r="ABF137" s="29"/>
      <c r="ABG137" s="29"/>
      <c r="ABH137" s="29"/>
      <c r="ABI137" s="29"/>
      <c r="ABJ137" s="29"/>
      <c r="ABK137" s="29"/>
      <c r="ABL137" s="29"/>
      <c r="ABM137" s="29"/>
      <c r="ABN137" s="29"/>
      <c r="ABO137" s="29"/>
      <c r="ABP137" s="29"/>
      <c r="ABQ137" s="29"/>
      <c r="ABR137" s="29"/>
      <c r="ABS137" s="29"/>
      <c r="ABT137" s="29"/>
      <c r="ABU137" s="29"/>
      <c r="ABV137" s="29"/>
      <c r="ABW137" s="29"/>
      <c r="ABX137" s="29"/>
      <c r="ABY137" s="29"/>
      <c r="ABZ137" s="29"/>
      <c r="ACA137" s="29"/>
      <c r="ACB137" s="29"/>
      <c r="ACC137" s="29"/>
      <c r="ACD137" s="29"/>
      <c r="ACE137" s="29"/>
      <c r="ACF137" s="29"/>
      <c r="ACG137" s="29"/>
      <c r="ACH137" s="29"/>
      <c r="ACI137" s="29"/>
      <c r="ACJ137" s="29"/>
      <c r="ACK137" s="29"/>
      <c r="ACL137" s="29"/>
      <c r="ACM137" s="29"/>
      <c r="ACN137" s="29"/>
      <c r="ACO137" s="29"/>
      <c r="ACP137" s="29"/>
      <c r="ACQ137" s="29"/>
      <c r="ACR137" s="29"/>
      <c r="ACS137" s="29"/>
      <c r="ACT137" s="29"/>
      <c r="ACU137" s="29"/>
      <c r="ACV137" s="29"/>
      <c r="ACW137" s="29"/>
      <c r="ACX137" s="29"/>
      <c r="ACY137" s="29"/>
      <c r="ACZ137" s="29"/>
      <c r="ADA137" s="29"/>
      <c r="ADB137" s="29"/>
      <c r="ADC137" s="29"/>
      <c r="ADD137" s="29"/>
      <c r="ADE137" s="29"/>
      <c r="ADF137" s="29"/>
      <c r="ADG137" s="29"/>
      <c r="ADH137" s="29"/>
      <c r="ADI137" s="29"/>
      <c r="ADJ137" s="29"/>
      <c r="ADK137" s="29"/>
      <c r="ADL137" s="29"/>
      <c r="ADM137" s="29"/>
      <c r="ADN137" s="29"/>
      <c r="ADO137" s="29"/>
      <c r="ADP137" s="29"/>
      <c r="ADQ137" s="29"/>
      <c r="ADR137" s="29"/>
      <c r="ADS137" s="29"/>
      <c r="ADT137" s="29"/>
      <c r="ADU137" s="29"/>
      <c r="ADV137" s="29"/>
      <c r="ADW137" s="29"/>
      <c r="ADX137" s="29"/>
      <c r="ADY137" s="29"/>
      <c r="ADZ137" s="29"/>
      <c r="AEA137" s="29"/>
      <c r="AEB137" s="29"/>
      <c r="AEC137" s="29"/>
      <c r="AED137" s="29"/>
      <c r="AEE137" s="29"/>
      <c r="AEF137" s="29"/>
      <c r="AEG137" s="29"/>
      <c r="AEH137" s="29"/>
      <c r="AEI137" s="29"/>
      <c r="AEJ137" s="29"/>
      <c r="AEK137" s="29"/>
      <c r="AEL137" s="29"/>
      <c r="AEM137" s="29"/>
      <c r="AEN137" s="29"/>
      <c r="AEO137" s="29"/>
      <c r="AEP137" s="29"/>
      <c r="AEQ137" s="29"/>
      <c r="AER137" s="29"/>
      <c r="AES137" s="29"/>
      <c r="AET137" s="29"/>
      <c r="AEU137" s="29"/>
      <c r="AEV137" s="29"/>
      <c r="AEW137" s="29"/>
      <c r="AEX137" s="29"/>
      <c r="AEY137" s="29"/>
      <c r="AEZ137" s="29"/>
      <c r="AFA137" s="29"/>
      <c r="AFB137" s="29"/>
      <c r="AFC137" s="29"/>
      <c r="AFD137" s="29"/>
      <c r="AFE137" s="29"/>
      <c r="AFF137" s="29"/>
      <c r="AFG137" s="29"/>
      <c r="AFH137" s="29"/>
      <c r="AFI137" s="29"/>
      <c r="AFJ137" s="29"/>
      <c r="AFK137" s="29"/>
      <c r="AFL137" s="29"/>
      <c r="AFM137" s="29"/>
      <c r="AFN137" s="29"/>
      <c r="AFO137" s="29"/>
      <c r="AFP137" s="29"/>
      <c r="AFQ137" s="29"/>
      <c r="AFR137" s="29"/>
      <c r="AFS137" s="29"/>
      <c r="AFT137" s="29"/>
      <c r="AFU137" s="29"/>
      <c r="AFV137" s="29"/>
      <c r="AFW137" s="29"/>
      <c r="AFX137" s="29"/>
      <c r="AFY137" s="29"/>
      <c r="AFZ137" s="29"/>
      <c r="AGA137" s="29"/>
      <c r="AGB137" s="29"/>
      <c r="AGC137" s="29"/>
      <c r="AGD137" s="29"/>
      <c r="AGE137" s="29"/>
      <c r="AGF137" s="29"/>
      <c r="AGG137" s="29"/>
      <c r="AGH137" s="29"/>
      <c r="AGI137" s="29"/>
      <c r="AGJ137" s="29"/>
      <c r="AGK137" s="29"/>
      <c r="AGL137" s="29"/>
      <c r="AGM137" s="29"/>
      <c r="AGN137" s="29"/>
      <c r="AGO137" s="29"/>
      <c r="AGP137" s="29"/>
      <c r="AGQ137" s="29"/>
      <c r="AGR137" s="29"/>
      <c r="AGS137" s="29"/>
      <c r="AGT137" s="29"/>
      <c r="AGU137" s="29"/>
      <c r="AGV137" s="29"/>
      <c r="AGW137" s="29"/>
      <c r="AGX137" s="29"/>
      <c r="AGY137" s="29"/>
      <c r="AGZ137" s="29"/>
      <c r="AHA137" s="29"/>
      <c r="AHB137" s="29"/>
      <c r="AHC137" s="29"/>
      <c r="AHD137" s="29"/>
      <c r="AHE137" s="29"/>
      <c r="AHF137" s="29"/>
      <c r="AHG137" s="29"/>
      <c r="AHH137" s="29"/>
      <c r="AHI137" s="29"/>
      <c r="AHJ137" s="29"/>
      <c r="AHK137" s="29"/>
      <c r="AHL137" s="29"/>
      <c r="AHM137" s="29"/>
      <c r="AHN137" s="29"/>
      <c r="AHO137" s="29"/>
      <c r="AHP137" s="29"/>
      <c r="AHQ137" s="29"/>
      <c r="AHR137" s="29"/>
      <c r="AHS137" s="29"/>
      <c r="AHT137" s="29"/>
      <c r="AHU137" s="29"/>
      <c r="AHV137" s="29"/>
      <c r="AHW137" s="29"/>
      <c r="AHX137" s="29"/>
      <c r="AHY137" s="29"/>
      <c r="AHZ137" s="29"/>
      <c r="AIA137" s="29"/>
      <c r="AIB137" s="29"/>
      <c r="AIC137" s="29"/>
      <c r="AID137" s="29"/>
      <c r="AIE137" s="29"/>
      <c r="AIF137" s="29"/>
      <c r="AIG137" s="29"/>
      <c r="AIH137" s="29"/>
      <c r="AII137" s="29"/>
      <c r="AIJ137" s="29"/>
      <c r="AIK137" s="29"/>
      <c r="AIL137" s="29"/>
      <c r="AIM137" s="29"/>
      <c r="AIN137" s="29"/>
      <c r="AIO137" s="29"/>
      <c r="AIP137" s="29"/>
      <c r="AIQ137" s="29"/>
      <c r="AIR137" s="29"/>
      <c r="AIS137" s="29"/>
      <c r="AIT137" s="29"/>
      <c r="AIU137" s="29"/>
      <c r="AIV137" s="29"/>
      <c r="AIW137" s="29"/>
      <c r="AIX137" s="29"/>
      <c r="AIY137" s="29"/>
      <c r="AIZ137" s="29"/>
      <c r="AJA137" s="29"/>
      <c r="AJB137" s="29"/>
      <c r="AJC137" s="29"/>
      <c r="AJD137" s="29"/>
      <c r="AJE137" s="29"/>
      <c r="AJF137" s="29"/>
      <c r="AJG137" s="29"/>
      <c r="AJH137" s="29"/>
      <c r="AJI137" s="29"/>
      <c r="AJJ137" s="29"/>
      <c r="AJK137" s="29"/>
      <c r="AJL137" s="29"/>
      <c r="AJM137" s="29"/>
      <c r="AJN137" s="29"/>
      <c r="AJO137" s="29"/>
      <c r="AJP137" s="29"/>
      <c r="AJQ137" s="29"/>
      <c r="AJR137" s="29"/>
      <c r="AJS137" s="29"/>
      <c r="AJT137" s="29"/>
      <c r="AJU137" s="29"/>
      <c r="AJV137" s="29"/>
      <c r="AJW137" s="29"/>
      <c r="AJX137" s="29"/>
      <c r="AJY137" s="29"/>
      <c r="AJZ137" s="29"/>
      <c r="AKA137" s="29"/>
      <c r="AKB137" s="29"/>
      <c r="AKC137" s="29"/>
      <c r="AKD137" s="29"/>
      <c r="AKE137" s="29"/>
      <c r="AKF137" s="29"/>
      <c r="AKG137" s="29"/>
      <c r="AKH137" s="29"/>
      <c r="AKI137" s="29"/>
      <c r="AKJ137" s="29"/>
      <c r="AKK137" s="29"/>
      <c r="AKL137" s="29"/>
      <c r="AKM137" s="29"/>
      <c r="AKN137" s="29"/>
      <c r="AKO137" s="29"/>
      <c r="AKP137" s="29"/>
      <c r="AKQ137" s="29"/>
      <c r="AKR137" s="29"/>
      <c r="AKS137" s="29"/>
      <c r="AKT137" s="29"/>
      <c r="AKU137" s="29"/>
      <c r="AKV137" s="29"/>
      <c r="AKW137" s="29"/>
      <c r="AKX137" s="29"/>
      <c r="AKY137" s="29"/>
      <c r="AKZ137" s="29"/>
      <c r="ALA137" s="29"/>
      <c r="ALB137" s="29"/>
      <c r="ALC137" s="29"/>
      <c r="ALD137" s="29"/>
      <c r="ALE137" s="29"/>
      <c r="ALF137" s="29"/>
      <c r="ALG137" s="29"/>
      <c r="ALH137" s="29"/>
      <c r="ALI137" s="29"/>
      <c r="ALJ137" s="29"/>
      <c r="ALK137" s="29"/>
      <c r="ALL137" s="29"/>
      <c r="ALM137" s="29"/>
      <c r="ALN137" s="29"/>
      <c r="ALO137" s="29"/>
      <c r="ALP137" s="29"/>
      <c r="ALQ137" s="29"/>
      <c r="ALR137" s="29"/>
      <c r="ALS137" s="29"/>
      <c r="ALT137" s="29"/>
      <c r="ALU137" s="29"/>
      <c r="ALV137" s="29"/>
      <c r="ALW137" s="29"/>
      <c r="ALX137" s="29"/>
      <c r="ALY137" s="29"/>
      <c r="ALZ137" s="29"/>
      <c r="AMA137" s="29"/>
      <c r="AMB137" s="29"/>
      <c r="AMC137" s="29"/>
      <c r="AMD137" s="29"/>
      <c r="AME137" s="29"/>
      <c r="AMF137" s="29"/>
      <c r="AMG137" s="29"/>
      <c r="AMH137" s="29"/>
      <c r="AMI137" s="29"/>
      <c r="AMJ137" s="29"/>
    </row>
    <row r="138" spans="1:1024" s="16" customFormat="1">
      <c r="A138" s="28"/>
      <c r="B138" s="29"/>
      <c r="C138" s="20"/>
      <c r="D138" s="29"/>
      <c r="E138" s="30"/>
      <c r="F138" s="31"/>
      <c r="G138" s="30"/>
      <c r="H138" s="29"/>
      <c r="I138" s="32"/>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c r="GJ138" s="29"/>
      <c r="GK138" s="29"/>
      <c r="GL138" s="29"/>
      <c r="GM138" s="29"/>
      <c r="GN138" s="29"/>
      <c r="GO138" s="29"/>
      <c r="GP138" s="29"/>
      <c r="GQ138" s="29"/>
      <c r="GR138" s="29"/>
      <c r="GS138" s="29"/>
      <c r="GT138" s="29"/>
      <c r="GU138" s="29"/>
      <c r="GV138" s="29"/>
      <c r="GW138" s="29"/>
      <c r="GX138" s="29"/>
      <c r="GY138" s="29"/>
      <c r="GZ138" s="29"/>
      <c r="HA138" s="29"/>
      <c r="HB138" s="29"/>
      <c r="HC138" s="29"/>
      <c r="HD138" s="29"/>
      <c r="HE138" s="29"/>
      <c r="HF138" s="29"/>
      <c r="HG138" s="29"/>
      <c r="HH138" s="29"/>
      <c r="HI138" s="29"/>
      <c r="HJ138" s="29"/>
      <c r="HK138" s="29"/>
      <c r="HL138" s="29"/>
      <c r="HM138" s="29"/>
      <c r="HN138" s="29"/>
      <c r="HO138" s="29"/>
      <c r="HP138" s="29"/>
      <c r="HQ138" s="29"/>
      <c r="HR138" s="29"/>
      <c r="HS138" s="29"/>
      <c r="HT138" s="29"/>
      <c r="HU138" s="29"/>
      <c r="HV138" s="29"/>
      <c r="HW138" s="29"/>
      <c r="HX138" s="29"/>
      <c r="HY138" s="29"/>
      <c r="HZ138" s="29"/>
      <c r="IA138" s="29"/>
      <c r="IB138" s="29"/>
      <c r="IC138" s="29"/>
      <c r="ID138" s="29"/>
      <c r="IE138" s="29"/>
      <c r="IF138" s="29"/>
      <c r="IG138" s="29"/>
      <c r="IH138" s="29"/>
      <c r="II138" s="29"/>
      <c r="IJ138" s="29"/>
      <c r="IK138" s="29"/>
      <c r="IL138" s="29"/>
      <c r="IM138" s="29"/>
      <c r="IN138" s="29"/>
      <c r="IO138" s="29"/>
      <c r="IP138" s="29"/>
      <c r="IQ138" s="29"/>
      <c r="IR138" s="29"/>
      <c r="IS138" s="29"/>
      <c r="IT138" s="29"/>
      <c r="IU138" s="29"/>
      <c r="IV138" s="29"/>
      <c r="IW138" s="29"/>
      <c r="IX138" s="29"/>
      <c r="IY138" s="29"/>
      <c r="IZ138" s="29"/>
      <c r="JA138" s="29"/>
      <c r="JB138" s="29"/>
      <c r="JC138" s="29"/>
      <c r="JD138" s="29"/>
      <c r="JE138" s="29"/>
      <c r="JF138" s="29"/>
      <c r="JG138" s="29"/>
      <c r="JH138" s="29"/>
      <c r="JI138" s="29"/>
      <c r="JJ138" s="29"/>
      <c r="JK138" s="29"/>
      <c r="JL138" s="29"/>
      <c r="JM138" s="29"/>
      <c r="JN138" s="29"/>
      <c r="JO138" s="29"/>
      <c r="JP138" s="29"/>
      <c r="JQ138" s="29"/>
      <c r="JR138" s="29"/>
      <c r="JS138" s="29"/>
      <c r="JT138" s="29"/>
      <c r="JU138" s="29"/>
      <c r="JV138" s="29"/>
      <c r="JW138" s="29"/>
      <c r="JX138" s="29"/>
      <c r="JY138" s="29"/>
      <c r="JZ138" s="29"/>
      <c r="KA138" s="29"/>
      <c r="KB138" s="29"/>
      <c r="KC138" s="29"/>
      <c r="KD138" s="29"/>
      <c r="KE138" s="29"/>
      <c r="KF138" s="29"/>
      <c r="KG138" s="29"/>
      <c r="KH138" s="29"/>
      <c r="KI138" s="29"/>
      <c r="KJ138" s="29"/>
      <c r="KK138" s="29"/>
      <c r="KL138" s="29"/>
      <c r="KM138" s="29"/>
      <c r="KN138" s="29"/>
      <c r="KO138" s="29"/>
      <c r="KP138" s="29"/>
      <c r="KQ138" s="29"/>
      <c r="KR138" s="29"/>
      <c r="KS138" s="29"/>
      <c r="KT138" s="29"/>
      <c r="KU138" s="29"/>
      <c r="KV138" s="29"/>
      <c r="KW138" s="29"/>
      <c r="KX138" s="29"/>
      <c r="KY138" s="29"/>
      <c r="KZ138" s="29"/>
      <c r="LA138" s="29"/>
      <c r="LB138" s="29"/>
      <c r="LC138" s="29"/>
      <c r="LD138" s="29"/>
      <c r="LE138" s="29"/>
      <c r="LF138" s="29"/>
      <c r="LG138" s="29"/>
      <c r="LH138" s="29"/>
      <c r="LI138" s="29"/>
      <c r="LJ138" s="29"/>
      <c r="LK138" s="29"/>
      <c r="LL138" s="29"/>
      <c r="LM138" s="29"/>
      <c r="LN138" s="29"/>
      <c r="LO138" s="29"/>
      <c r="LP138" s="29"/>
      <c r="LQ138" s="29"/>
      <c r="LR138" s="29"/>
      <c r="LS138" s="29"/>
      <c r="LT138" s="29"/>
      <c r="LU138" s="29"/>
      <c r="LV138" s="29"/>
      <c r="LW138" s="29"/>
      <c r="LX138" s="29"/>
      <c r="LY138" s="29"/>
      <c r="LZ138" s="29"/>
      <c r="MA138" s="29"/>
      <c r="MB138" s="29"/>
      <c r="MC138" s="29"/>
      <c r="MD138" s="29"/>
      <c r="ME138" s="29"/>
      <c r="MF138" s="29"/>
      <c r="MG138" s="29"/>
      <c r="MH138" s="29"/>
      <c r="MI138" s="29"/>
      <c r="MJ138" s="29"/>
      <c r="MK138" s="29"/>
      <c r="ML138" s="29"/>
      <c r="MM138" s="29"/>
      <c r="MN138" s="29"/>
      <c r="MO138" s="29"/>
      <c r="MP138" s="29"/>
      <c r="MQ138" s="29"/>
      <c r="MR138" s="29"/>
      <c r="MS138" s="29"/>
      <c r="MT138" s="29"/>
      <c r="MU138" s="29"/>
      <c r="MV138" s="29"/>
      <c r="MW138" s="29"/>
      <c r="MX138" s="29"/>
      <c r="MY138" s="29"/>
      <c r="MZ138" s="29"/>
      <c r="NA138" s="29"/>
      <c r="NB138" s="29"/>
      <c r="NC138" s="29"/>
      <c r="ND138" s="29"/>
      <c r="NE138" s="29"/>
      <c r="NF138" s="29"/>
      <c r="NG138" s="29"/>
      <c r="NH138" s="29"/>
      <c r="NI138" s="29"/>
      <c r="NJ138" s="29"/>
      <c r="NK138" s="29"/>
      <c r="NL138" s="29"/>
      <c r="NM138" s="29"/>
      <c r="NN138" s="29"/>
      <c r="NO138" s="29"/>
      <c r="NP138" s="29"/>
      <c r="NQ138" s="29"/>
      <c r="NR138" s="29"/>
      <c r="NS138" s="29"/>
      <c r="NT138" s="29"/>
      <c r="NU138" s="29"/>
      <c r="NV138" s="29"/>
      <c r="NW138" s="29"/>
      <c r="NX138" s="29"/>
      <c r="NY138" s="29"/>
      <c r="NZ138" s="29"/>
      <c r="OA138" s="29"/>
      <c r="OB138" s="29"/>
      <c r="OC138" s="29"/>
      <c r="OD138" s="29"/>
      <c r="OE138" s="29"/>
      <c r="OF138" s="29"/>
      <c r="OG138" s="29"/>
      <c r="OH138" s="29"/>
      <c r="OI138" s="29"/>
      <c r="OJ138" s="29"/>
      <c r="OK138" s="29"/>
      <c r="OL138" s="29"/>
      <c r="OM138" s="29"/>
      <c r="ON138" s="29"/>
      <c r="OO138" s="29"/>
      <c r="OP138" s="29"/>
      <c r="OQ138" s="29"/>
      <c r="OR138" s="29"/>
      <c r="OS138" s="29"/>
      <c r="OT138" s="29"/>
      <c r="OU138" s="29"/>
      <c r="OV138" s="29"/>
      <c r="OW138" s="29"/>
      <c r="OX138" s="29"/>
      <c r="OY138" s="29"/>
      <c r="OZ138" s="29"/>
      <c r="PA138" s="29"/>
      <c r="PB138" s="29"/>
      <c r="PC138" s="29"/>
      <c r="PD138" s="29"/>
      <c r="PE138" s="29"/>
      <c r="PF138" s="29"/>
      <c r="PG138" s="29"/>
      <c r="PH138" s="29"/>
      <c r="PI138" s="29"/>
      <c r="PJ138" s="29"/>
      <c r="PK138" s="29"/>
      <c r="PL138" s="29"/>
      <c r="PM138" s="29"/>
      <c r="PN138" s="29"/>
      <c r="PO138" s="29"/>
      <c r="PP138" s="29"/>
      <c r="PQ138" s="29"/>
      <c r="PR138" s="29"/>
      <c r="PS138" s="29"/>
      <c r="PT138" s="29"/>
      <c r="PU138" s="29"/>
      <c r="PV138" s="29"/>
      <c r="PW138" s="29"/>
      <c r="PX138" s="29"/>
      <c r="PY138" s="29"/>
      <c r="PZ138" s="29"/>
      <c r="QA138" s="29"/>
      <c r="QB138" s="29"/>
      <c r="QC138" s="29"/>
      <c r="QD138" s="29"/>
      <c r="QE138" s="29"/>
      <c r="QF138" s="29"/>
      <c r="QG138" s="29"/>
      <c r="QH138" s="29"/>
      <c r="QI138" s="29"/>
      <c r="QJ138" s="29"/>
      <c r="QK138" s="29"/>
      <c r="QL138" s="29"/>
      <c r="QM138" s="29"/>
      <c r="QN138" s="29"/>
      <c r="QO138" s="29"/>
      <c r="QP138" s="29"/>
      <c r="QQ138" s="29"/>
      <c r="QR138" s="29"/>
      <c r="QS138" s="29"/>
      <c r="QT138" s="29"/>
      <c r="QU138" s="29"/>
      <c r="QV138" s="29"/>
      <c r="QW138" s="29"/>
      <c r="QX138" s="29"/>
      <c r="QY138" s="29"/>
      <c r="QZ138" s="29"/>
      <c r="RA138" s="29"/>
      <c r="RB138" s="29"/>
      <c r="RC138" s="29"/>
      <c r="RD138" s="29"/>
      <c r="RE138" s="29"/>
      <c r="RF138" s="29"/>
      <c r="RG138" s="29"/>
      <c r="RH138" s="29"/>
      <c r="RI138" s="29"/>
      <c r="RJ138" s="29"/>
      <c r="RK138" s="29"/>
      <c r="RL138" s="29"/>
      <c r="RM138" s="29"/>
      <c r="RN138" s="29"/>
      <c r="RO138" s="29"/>
      <c r="RP138" s="29"/>
      <c r="RQ138" s="29"/>
      <c r="RR138" s="29"/>
      <c r="RS138" s="29"/>
      <c r="RT138" s="29"/>
      <c r="RU138" s="29"/>
      <c r="RV138" s="29"/>
      <c r="RW138" s="29"/>
      <c r="RX138" s="29"/>
      <c r="RY138" s="29"/>
      <c r="RZ138" s="29"/>
      <c r="SA138" s="29"/>
      <c r="SB138" s="29"/>
      <c r="SC138" s="29"/>
      <c r="SD138" s="29"/>
      <c r="SE138" s="29"/>
      <c r="SF138" s="29"/>
      <c r="SG138" s="29"/>
      <c r="SH138" s="29"/>
      <c r="SI138" s="29"/>
      <c r="SJ138" s="29"/>
      <c r="SK138" s="29"/>
      <c r="SL138" s="29"/>
      <c r="SM138" s="29"/>
      <c r="SN138" s="29"/>
      <c r="SO138" s="29"/>
      <c r="SP138" s="29"/>
      <c r="SQ138" s="29"/>
      <c r="SR138" s="29"/>
      <c r="SS138" s="29"/>
      <c r="ST138" s="29"/>
      <c r="SU138" s="29"/>
      <c r="SV138" s="29"/>
      <c r="SW138" s="29"/>
      <c r="SX138" s="29"/>
      <c r="SY138" s="29"/>
      <c r="SZ138" s="29"/>
      <c r="TA138" s="29"/>
      <c r="TB138" s="29"/>
      <c r="TC138" s="29"/>
      <c r="TD138" s="29"/>
      <c r="TE138" s="29"/>
      <c r="TF138" s="29"/>
      <c r="TG138" s="29"/>
      <c r="TH138" s="29"/>
      <c r="TI138" s="29"/>
      <c r="TJ138" s="29"/>
      <c r="TK138" s="29"/>
      <c r="TL138" s="29"/>
      <c r="TM138" s="29"/>
      <c r="TN138" s="29"/>
      <c r="TO138" s="29"/>
      <c r="TP138" s="29"/>
      <c r="TQ138" s="29"/>
      <c r="TR138" s="29"/>
      <c r="TS138" s="29"/>
      <c r="TT138" s="29"/>
      <c r="TU138" s="29"/>
      <c r="TV138" s="29"/>
      <c r="TW138" s="29"/>
      <c r="TX138" s="29"/>
      <c r="TY138" s="29"/>
      <c r="TZ138" s="29"/>
      <c r="UA138" s="29"/>
      <c r="UB138" s="29"/>
      <c r="UC138" s="29"/>
      <c r="UD138" s="29"/>
      <c r="UE138" s="29"/>
      <c r="UF138" s="29"/>
      <c r="UG138" s="29"/>
      <c r="UH138" s="29"/>
      <c r="UI138" s="29"/>
      <c r="UJ138" s="29"/>
      <c r="UK138" s="29"/>
      <c r="UL138" s="29"/>
      <c r="UM138" s="29"/>
      <c r="UN138" s="29"/>
      <c r="UO138" s="29"/>
      <c r="UP138" s="29"/>
      <c r="UQ138" s="29"/>
      <c r="UR138" s="29"/>
      <c r="US138" s="29"/>
      <c r="UT138" s="29"/>
      <c r="UU138" s="29"/>
      <c r="UV138" s="29"/>
      <c r="UW138" s="29"/>
      <c r="UX138" s="29"/>
      <c r="UY138" s="29"/>
      <c r="UZ138" s="29"/>
      <c r="VA138" s="29"/>
      <c r="VB138" s="29"/>
      <c r="VC138" s="29"/>
      <c r="VD138" s="29"/>
      <c r="VE138" s="29"/>
      <c r="VF138" s="29"/>
      <c r="VG138" s="29"/>
      <c r="VH138" s="29"/>
      <c r="VI138" s="29"/>
      <c r="VJ138" s="29"/>
      <c r="VK138" s="29"/>
      <c r="VL138" s="29"/>
      <c r="VM138" s="29"/>
      <c r="VN138" s="29"/>
      <c r="VO138" s="29"/>
      <c r="VP138" s="29"/>
      <c r="VQ138" s="29"/>
      <c r="VR138" s="29"/>
      <c r="VS138" s="29"/>
      <c r="VT138" s="29"/>
      <c r="VU138" s="29"/>
      <c r="VV138" s="29"/>
      <c r="VW138" s="29"/>
      <c r="VX138" s="29"/>
      <c r="VY138" s="29"/>
      <c r="VZ138" s="29"/>
      <c r="WA138" s="29"/>
      <c r="WB138" s="29"/>
      <c r="WC138" s="29"/>
      <c r="WD138" s="29"/>
      <c r="WE138" s="29"/>
      <c r="WF138" s="29"/>
      <c r="WG138" s="29"/>
      <c r="WH138" s="29"/>
      <c r="WI138" s="29"/>
      <c r="WJ138" s="29"/>
      <c r="WK138" s="29"/>
      <c r="WL138" s="29"/>
      <c r="WM138" s="29"/>
      <c r="WN138" s="29"/>
      <c r="WO138" s="29"/>
      <c r="WP138" s="29"/>
      <c r="WQ138" s="29"/>
      <c r="WR138" s="29"/>
      <c r="WS138" s="29"/>
      <c r="WT138" s="29"/>
      <c r="WU138" s="29"/>
      <c r="WV138" s="29"/>
      <c r="WW138" s="29"/>
      <c r="WX138" s="29"/>
      <c r="WY138" s="29"/>
      <c r="WZ138" s="29"/>
      <c r="XA138" s="29"/>
      <c r="XB138" s="29"/>
      <c r="XC138" s="29"/>
      <c r="XD138" s="29"/>
      <c r="XE138" s="29"/>
      <c r="XF138" s="29"/>
      <c r="XG138" s="29"/>
      <c r="XH138" s="29"/>
      <c r="XI138" s="29"/>
      <c r="XJ138" s="29"/>
      <c r="XK138" s="29"/>
      <c r="XL138" s="29"/>
      <c r="XM138" s="29"/>
      <c r="XN138" s="29"/>
      <c r="XO138" s="29"/>
      <c r="XP138" s="29"/>
      <c r="XQ138" s="29"/>
      <c r="XR138" s="29"/>
      <c r="XS138" s="29"/>
      <c r="XT138" s="29"/>
      <c r="XU138" s="29"/>
      <c r="XV138" s="29"/>
      <c r="XW138" s="29"/>
      <c r="XX138" s="29"/>
      <c r="XY138" s="29"/>
      <c r="XZ138" s="29"/>
      <c r="YA138" s="29"/>
      <c r="YB138" s="29"/>
      <c r="YC138" s="29"/>
      <c r="YD138" s="29"/>
      <c r="YE138" s="29"/>
      <c r="YF138" s="29"/>
      <c r="YG138" s="29"/>
      <c r="YH138" s="29"/>
      <c r="YI138" s="29"/>
      <c r="YJ138" s="29"/>
      <c r="YK138" s="29"/>
      <c r="YL138" s="29"/>
      <c r="YM138" s="29"/>
      <c r="YN138" s="29"/>
      <c r="YO138" s="29"/>
      <c r="YP138" s="29"/>
      <c r="YQ138" s="29"/>
      <c r="YR138" s="29"/>
      <c r="YS138" s="29"/>
      <c r="YT138" s="29"/>
      <c r="YU138" s="29"/>
      <c r="YV138" s="29"/>
      <c r="YW138" s="29"/>
      <c r="YX138" s="29"/>
      <c r="YY138" s="29"/>
      <c r="YZ138" s="29"/>
      <c r="ZA138" s="29"/>
      <c r="ZB138" s="29"/>
      <c r="ZC138" s="29"/>
      <c r="ZD138" s="29"/>
      <c r="ZE138" s="29"/>
      <c r="ZF138" s="29"/>
      <c r="ZG138" s="29"/>
      <c r="ZH138" s="29"/>
      <c r="ZI138" s="29"/>
      <c r="ZJ138" s="29"/>
      <c r="ZK138" s="29"/>
      <c r="ZL138" s="29"/>
      <c r="ZM138" s="29"/>
      <c r="ZN138" s="29"/>
      <c r="ZO138" s="29"/>
      <c r="ZP138" s="29"/>
      <c r="ZQ138" s="29"/>
      <c r="ZR138" s="29"/>
      <c r="ZS138" s="29"/>
      <c r="ZT138" s="29"/>
      <c r="ZU138" s="29"/>
      <c r="ZV138" s="29"/>
      <c r="ZW138" s="29"/>
      <c r="ZX138" s="29"/>
      <c r="ZY138" s="29"/>
      <c r="ZZ138" s="29"/>
      <c r="AAA138" s="29"/>
      <c r="AAB138" s="29"/>
      <c r="AAC138" s="29"/>
      <c r="AAD138" s="29"/>
      <c r="AAE138" s="29"/>
      <c r="AAF138" s="29"/>
      <c r="AAG138" s="29"/>
      <c r="AAH138" s="29"/>
      <c r="AAI138" s="29"/>
      <c r="AAJ138" s="29"/>
      <c r="AAK138" s="29"/>
      <c r="AAL138" s="29"/>
      <c r="AAM138" s="29"/>
      <c r="AAN138" s="29"/>
      <c r="AAO138" s="29"/>
      <c r="AAP138" s="29"/>
      <c r="AAQ138" s="29"/>
      <c r="AAR138" s="29"/>
      <c r="AAS138" s="29"/>
      <c r="AAT138" s="29"/>
      <c r="AAU138" s="29"/>
      <c r="AAV138" s="29"/>
      <c r="AAW138" s="29"/>
      <c r="AAX138" s="29"/>
      <c r="AAY138" s="29"/>
      <c r="AAZ138" s="29"/>
      <c r="ABA138" s="29"/>
      <c r="ABB138" s="29"/>
      <c r="ABC138" s="29"/>
      <c r="ABD138" s="29"/>
      <c r="ABE138" s="29"/>
      <c r="ABF138" s="29"/>
      <c r="ABG138" s="29"/>
      <c r="ABH138" s="29"/>
      <c r="ABI138" s="29"/>
      <c r="ABJ138" s="29"/>
      <c r="ABK138" s="29"/>
      <c r="ABL138" s="29"/>
      <c r="ABM138" s="29"/>
      <c r="ABN138" s="29"/>
      <c r="ABO138" s="29"/>
      <c r="ABP138" s="29"/>
      <c r="ABQ138" s="29"/>
      <c r="ABR138" s="29"/>
      <c r="ABS138" s="29"/>
      <c r="ABT138" s="29"/>
      <c r="ABU138" s="29"/>
      <c r="ABV138" s="29"/>
      <c r="ABW138" s="29"/>
      <c r="ABX138" s="29"/>
      <c r="ABY138" s="29"/>
      <c r="ABZ138" s="29"/>
      <c r="ACA138" s="29"/>
      <c r="ACB138" s="29"/>
      <c r="ACC138" s="29"/>
      <c r="ACD138" s="29"/>
      <c r="ACE138" s="29"/>
      <c r="ACF138" s="29"/>
      <c r="ACG138" s="29"/>
      <c r="ACH138" s="29"/>
      <c r="ACI138" s="29"/>
      <c r="ACJ138" s="29"/>
      <c r="ACK138" s="29"/>
      <c r="ACL138" s="29"/>
      <c r="ACM138" s="29"/>
      <c r="ACN138" s="29"/>
      <c r="ACO138" s="29"/>
      <c r="ACP138" s="29"/>
      <c r="ACQ138" s="29"/>
      <c r="ACR138" s="29"/>
      <c r="ACS138" s="29"/>
      <c r="ACT138" s="29"/>
      <c r="ACU138" s="29"/>
      <c r="ACV138" s="29"/>
      <c r="ACW138" s="29"/>
      <c r="ACX138" s="29"/>
      <c r="ACY138" s="29"/>
      <c r="ACZ138" s="29"/>
      <c r="ADA138" s="29"/>
      <c r="ADB138" s="29"/>
      <c r="ADC138" s="29"/>
      <c r="ADD138" s="29"/>
      <c r="ADE138" s="29"/>
      <c r="ADF138" s="29"/>
      <c r="ADG138" s="29"/>
      <c r="ADH138" s="29"/>
      <c r="ADI138" s="29"/>
      <c r="ADJ138" s="29"/>
      <c r="ADK138" s="29"/>
      <c r="ADL138" s="29"/>
      <c r="ADM138" s="29"/>
      <c r="ADN138" s="29"/>
      <c r="ADO138" s="29"/>
      <c r="ADP138" s="29"/>
      <c r="ADQ138" s="29"/>
      <c r="ADR138" s="29"/>
      <c r="ADS138" s="29"/>
      <c r="ADT138" s="29"/>
      <c r="ADU138" s="29"/>
      <c r="ADV138" s="29"/>
      <c r="ADW138" s="29"/>
      <c r="ADX138" s="29"/>
      <c r="ADY138" s="29"/>
      <c r="ADZ138" s="29"/>
      <c r="AEA138" s="29"/>
      <c r="AEB138" s="29"/>
      <c r="AEC138" s="29"/>
      <c r="AED138" s="29"/>
      <c r="AEE138" s="29"/>
      <c r="AEF138" s="29"/>
      <c r="AEG138" s="29"/>
      <c r="AEH138" s="29"/>
      <c r="AEI138" s="29"/>
      <c r="AEJ138" s="29"/>
      <c r="AEK138" s="29"/>
      <c r="AEL138" s="29"/>
      <c r="AEM138" s="29"/>
      <c r="AEN138" s="29"/>
      <c r="AEO138" s="29"/>
      <c r="AEP138" s="29"/>
      <c r="AEQ138" s="29"/>
      <c r="AER138" s="29"/>
      <c r="AES138" s="29"/>
      <c r="AET138" s="29"/>
      <c r="AEU138" s="29"/>
      <c r="AEV138" s="29"/>
      <c r="AEW138" s="29"/>
      <c r="AEX138" s="29"/>
      <c r="AEY138" s="29"/>
      <c r="AEZ138" s="29"/>
      <c r="AFA138" s="29"/>
      <c r="AFB138" s="29"/>
      <c r="AFC138" s="29"/>
      <c r="AFD138" s="29"/>
      <c r="AFE138" s="29"/>
      <c r="AFF138" s="29"/>
      <c r="AFG138" s="29"/>
      <c r="AFH138" s="29"/>
      <c r="AFI138" s="29"/>
      <c r="AFJ138" s="29"/>
      <c r="AFK138" s="29"/>
      <c r="AFL138" s="29"/>
      <c r="AFM138" s="29"/>
      <c r="AFN138" s="29"/>
      <c r="AFO138" s="29"/>
      <c r="AFP138" s="29"/>
      <c r="AFQ138" s="29"/>
      <c r="AFR138" s="29"/>
      <c r="AFS138" s="29"/>
      <c r="AFT138" s="29"/>
      <c r="AFU138" s="29"/>
      <c r="AFV138" s="29"/>
      <c r="AFW138" s="29"/>
      <c r="AFX138" s="29"/>
      <c r="AFY138" s="29"/>
      <c r="AFZ138" s="29"/>
      <c r="AGA138" s="29"/>
      <c r="AGB138" s="29"/>
      <c r="AGC138" s="29"/>
      <c r="AGD138" s="29"/>
      <c r="AGE138" s="29"/>
      <c r="AGF138" s="29"/>
      <c r="AGG138" s="29"/>
      <c r="AGH138" s="29"/>
      <c r="AGI138" s="29"/>
      <c r="AGJ138" s="29"/>
      <c r="AGK138" s="29"/>
      <c r="AGL138" s="29"/>
      <c r="AGM138" s="29"/>
      <c r="AGN138" s="29"/>
      <c r="AGO138" s="29"/>
      <c r="AGP138" s="29"/>
      <c r="AGQ138" s="29"/>
      <c r="AGR138" s="29"/>
      <c r="AGS138" s="29"/>
      <c r="AGT138" s="29"/>
      <c r="AGU138" s="29"/>
      <c r="AGV138" s="29"/>
      <c r="AGW138" s="29"/>
      <c r="AGX138" s="29"/>
      <c r="AGY138" s="29"/>
      <c r="AGZ138" s="29"/>
      <c r="AHA138" s="29"/>
      <c r="AHB138" s="29"/>
      <c r="AHC138" s="29"/>
      <c r="AHD138" s="29"/>
      <c r="AHE138" s="29"/>
      <c r="AHF138" s="29"/>
      <c r="AHG138" s="29"/>
      <c r="AHH138" s="29"/>
      <c r="AHI138" s="29"/>
      <c r="AHJ138" s="29"/>
      <c r="AHK138" s="29"/>
      <c r="AHL138" s="29"/>
      <c r="AHM138" s="29"/>
      <c r="AHN138" s="29"/>
      <c r="AHO138" s="29"/>
      <c r="AHP138" s="29"/>
      <c r="AHQ138" s="29"/>
      <c r="AHR138" s="29"/>
      <c r="AHS138" s="29"/>
      <c r="AHT138" s="29"/>
      <c r="AHU138" s="29"/>
      <c r="AHV138" s="29"/>
      <c r="AHW138" s="29"/>
      <c r="AHX138" s="29"/>
      <c r="AHY138" s="29"/>
      <c r="AHZ138" s="29"/>
      <c r="AIA138" s="29"/>
      <c r="AIB138" s="29"/>
      <c r="AIC138" s="29"/>
      <c r="AID138" s="29"/>
      <c r="AIE138" s="29"/>
      <c r="AIF138" s="29"/>
      <c r="AIG138" s="29"/>
      <c r="AIH138" s="29"/>
      <c r="AII138" s="29"/>
      <c r="AIJ138" s="29"/>
      <c r="AIK138" s="29"/>
      <c r="AIL138" s="29"/>
      <c r="AIM138" s="29"/>
      <c r="AIN138" s="29"/>
      <c r="AIO138" s="29"/>
      <c r="AIP138" s="29"/>
      <c r="AIQ138" s="29"/>
      <c r="AIR138" s="29"/>
      <c r="AIS138" s="29"/>
      <c r="AIT138" s="29"/>
      <c r="AIU138" s="29"/>
      <c r="AIV138" s="29"/>
      <c r="AIW138" s="29"/>
      <c r="AIX138" s="29"/>
      <c r="AIY138" s="29"/>
      <c r="AIZ138" s="29"/>
      <c r="AJA138" s="29"/>
      <c r="AJB138" s="29"/>
      <c r="AJC138" s="29"/>
      <c r="AJD138" s="29"/>
      <c r="AJE138" s="29"/>
      <c r="AJF138" s="29"/>
      <c r="AJG138" s="29"/>
      <c r="AJH138" s="29"/>
      <c r="AJI138" s="29"/>
      <c r="AJJ138" s="29"/>
      <c r="AJK138" s="29"/>
      <c r="AJL138" s="29"/>
      <c r="AJM138" s="29"/>
      <c r="AJN138" s="29"/>
      <c r="AJO138" s="29"/>
      <c r="AJP138" s="29"/>
      <c r="AJQ138" s="29"/>
      <c r="AJR138" s="29"/>
      <c r="AJS138" s="29"/>
      <c r="AJT138" s="29"/>
      <c r="AJU138" s="29"/>
      <c r="AJV138" s="29"/>
      <c r="AJW138" s="29"/>
      <c r="AJX138" s="29"/>
      <c r="AJY138" s="29"/>
      <c r="AJZ138" s="29"/>
      <c r="AKA138" s="29"/>
      <c r="AKB138" s="29"/>
      <c r="AKC138" s="29"/>
      <c r="AKD138" s="29"/>
      <c r="AKE138" s="29"/>
      <c r="AKF138" s="29"/>
      <c r="AKG138" s="29"/>
      <c r="AKH138" s="29"/>
      <c r="AKI138" s="29"/>
      <c r="AKJ138" s="29"/>
      <c r="AKK138" s="29"/>
      <c r="AKL138" s="29"/>
      <c r="AKM138" s="29"/>
      <c r="AKN138" s="29"/>
      <c r="AKO138" s="29"/>
      <c r="AKP138" s="29"/>
      <c r="AKQ138" s="29"/>
      <c r="AKR138" s="29"/>
      <c r="AKS138" s="29"/>
      <c r="AKT138" s="29"/>
      <c r="AKU138" s="29"/>
      <c r="AKV138" s="29"/>
      <c r="AKW138" s="29"/>
      <c r="AKX138" s="29"/>
      <c r="AKY138" s="29"/>
      <c r="AKZ138" s="29"/>
      <c r="ALA138" s="29"/>
      <c r="ALB138" s="29"/>
      <c r="ALC138" s="29"/>
      <c r="ALD138" s="29"/>
      <c r="ALE138" s="29"/>
      <c r="ALF138" s="29"/>
      <c r="ALG138" s="29"/>
      <c r="ALH138" s="29"/>
      <c r="ALI138" s="29"/>
      <c r="ALJ138" s="29"/>
      <c r="ALK138" s="29"/>
      <c r="ALL138" s="29"/>
      <c r="ALM138" s="29"/>
      <c r="ALN138" s="29"/>
      <c r="ALO138" s="29"/>
      <c r="ALP138" s="29"/>
      <c r="ALQ138" s="29"/>
      <c r="ALR138" s="29"/>
      <c r="ALS138" s="29"/>
      <c r="ALT138" s="29"/>
      <c r="ALU138" s="29"/>
      <c r="ALV138" s="29"/>
      <c r="ALW138" s="29"/>
      <c r="ALX138" s="29"/>
      <c r="ALY138" s="29"/>
      <c r="ALZ138" s="29"/>
      <c r="AMA138" s="29"/>
      <c r="AMB138" s="29"/>
      <c r="AMC138" s="29"/>
      <c r="AMD138" s="29"/>
      <c r="AME138" s="29"/>
      <c r="AMF138" s="29"/>
      <c r="AMG138" s="29"/>
      <c r="AMH138" s="29"/>
      <c r="AMI138" s="29"/>
      <c r="AMJ138" s="29"/>
    </row>
    <row r="139" spans="1:1024" s="16" customFormat="1">
      <c r="A139" s="28"/>
      <c r="B139" s="29"/>
      <c r="C139" s="20"/>
      <c r="D139" s="29"/>
      <c r="E139" s="30"/>
      <c r="F139" s="31"/>
      <c r="G139" s="30"/>
      <c r="H139" s="29"/>
      <c r="I139" s="32"/>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c r="GJ139" s="29"/>
      <c r="GK139" s="29"/>
      <c r="GL139" s="29"/>
      <c r="GM139" s="29"/>
      <c r="GN139" s="29"/>
      <c r="GO139" s="29"/>
      <c r="GP139" s="29"/>
      <c r="GQ139" s="29"/>
      <c r="GR139" s="29"/>
      <c r="GS139" s="29"/>
      <c r="GT139" s="29"/>
      <c r="GU139" s="29"/>
      <c r="GV139" s="29"/>
      <c r="GW139" s="29"/>
      <c r="GX139" s="29"/>
      <c r="GY139" s="29"/>
      <c r="GZ139" s="29"/>
      <c r="HA139" s="29"/>
      <c r="HB139" s="29"/>
      <c r="HC139" s="29"/>
      <c r="HD139" s="29"/>
      <c r="HE139" s="29"/>
      <c r="HF139" s="29"/>
      <c r="HG139" s="29"/>
      <c r="HH139" s="29"/>
      <c r="HI139" s="29"/>
      <c r="HJ139" s="29"/>
      <c r="HK139" s="29"/>
      <c r="HL139" s="29"/>
      <c r="HM139" s="29"/>
      <c r="HN139" s="29"/>
      <c r="HO139" s="29"/>
      <c r="HP139" s="29"/>
      <c r="HQ139" s="29"/>
      <c r="HR139" s="29"/>
      <c r="HS139" s="29"/>
      <c r="HT139" s="29"/>
      <c r="HU139" s="29"/>
      <c r="HV139" s="29"/>
      <c r="HW139" s="29"/>
      <c r="HX139" s="29"/>
      <c r="HY139" s="29"/>
      <c r="HZ139" s="29"/>
      <c r="IA139" s="29"/>
      <c r="IB139" s="29"/>
      <c r="IC139" s="29"/>
      <c r="ID139" s="29"/>
      <c r="IE139" s="29"/>
      <c r="IF139" s="29"/>
      <c r="IG139" s="29"/>
      <c r="IH139" s="29"/>
      <c r="II139" s="29"/>
      <c r="IJ139" s="29"/>
      <c r="IK139" s="29"/>
      <c r="IL139" s="29"/>
      <c r="IM139" s="29"/>
      <c r="IN139" s="29"/>
      <c r="IO139" s="29"/>
      <c r="IP139" s="29"/>
      <c r="IQ139" s="29"/>
      <c r="IR139" s="29"/>
      <c r="IS139" s="29"/>
      <c r="IT139" s="29"/>
      <c r="IU139" s="29"/>
      <c r="IV139" s="29"/>
      <c r="IW139" s="29"/>
      <c r="IX139" s="29"/>
      <c r="IY139" s="29"/>
      <c r="IZ139" s="29"/>
      <c r="JA139" s="29"/>
      <c r="JB139" s="29"/>
      <c r="JC139" s="29"/>
      <c r="JD139" s="29"/>
      <c r="JE139" s="29"/>
      <c r="JF139" s="29"/>
      <c r="JG139" s="29"/>
      <c r="JH139" s="29"/>
      <c r="JI139" s="29"/>
      <c r="JJ139" s="29"/>
      <c r="JK139" s="29"/>
      <c r="JL139" s="29"/>
      <c r="JM139" s="29"/>
      <c r="JN139" s="29"/>
      <c r="JO139" s="29"/>
      <c r="JP139" s="29"/>
      <c r="JQ139" s="29"/>
      <c r="JR139" s="29"/>
      <c r="JS139" s="29"/>
      <c r="JT139" s="29"/>
      <c r="JU139" s="29"/>
      <c r="JV139" s="29"/>
      <c r="JW139" s="29"/>
      <c r="JX139" s="29"/>
      <c r="JY139" s="29"/>
      <c r="JZ139" s="29"/>
      <c r="KA139" s="29"/>
      <c r="KB139" s="29"/>
      <c r="KC139" s="29"/>
      <c r="KD139" s="29"/>
      <c r="KE139" s="29"/>
      <c r="KF139" s="29"/>
      <c r="KG139" s="29"/>
      <c r="KH139" s="29"/>
      <c r="KI139" s="29"/>
      <c r="KJ139" s="29"/>
      <c r="KK139" s="29"/>
      <c r="KL139" s="29"/>
      <c r="KM139" s="29"/>
      <c r="KN139" s="29"/>
      <c r="KO139" s="29"/>
      <c r="KP139" s="29"/>
      <c r="KQ139" s="29"/>
      <c r="KR139" s="29"/>
      <c r="KS139" s="29"/>
      <c r="KT139" s="29"/>
      <c r="KU139" s="29"/>
      <c r="KV139" s="29"/>
      <c r="KW139" s="29"/>
      <c r="KX139" s="29"/>
      <c r="KY139" s="29"/>
      <c r="KZ139" s="29"/>
      <c r="LA139" s="29"/>
      <c r="LB139" s="29"/>
      <c r="LC139" s="29"/>
      <c r="LD139" s="29"/>
      <c r="LE139" s="29"/>
      <c r="LF139" s="29"/>
      <c r="LG139" s="29"/>
      <c r="LH139" s="29"/>
      <c r="LI139" s="29"/>
      <c r="LJ139" s="29"/>
      <c r="LK139" s="29"/>
      <c r="LL139" s="29"/>
      <c r="LM139" s="29"/>
      <c r="LN139" s="29"/>
      <c r="LO139" s="29"/>
      <c r="LP139" s="29"/>
      <c r="LQ139" s="29"/>
      <c r="LR139" s="29"/>
      <c r="LS139" s="29"/>
      <c r="LT139" s="29"/>
      <c r="LU139" s="29"/>
      <c r="LV139" s="29"/>
      <c r="LW139" s="29"/>
      <c r="LX139" s="29"/>
      <c r="LY139" s="29"/>
      <c r="LZ139" s="29"/>
      <c r="MA139" s="29"/>
      <c r="MB139" s="29"/>
      <c r="MC139" s="29"/>
      <c r="MD139" s="29"/>
      <c r="ME139" s="29"/>
      <c r="MF139" s="29"/>
      <c r="MG139" s="29"/>
      <c r="MH139" s="29"/>
      <c r="MI139" s="29"/>
      <c r="MJ139" s="29"/>
      <c r="MK139" s="29"/>
      <c r="ML139" s="29"/>
      <c r="MM139" s="29"/>
      <c r="MN139" s="29"/>
      <c r="MO139" s="29"/>
      <c r="MP139" s="29"/>
      <c r="MQ139" s="29"/>
      <c r="MR139" s="29"/>
      <c r="MS139" s="29"/>
      <c r="MT139" s="29"/>
      <c r="MU139" s="29"/>
      <c r="MV139" s="29"/>
      <c r="MW139" s="29"/>
      <c r="MX139" s="29"/>
      <c r="MY139" s="29"/>
      <c r="MZ139" s="29"/>
      <c r="NA139" s="29"/>
      <c r="NB139" s="29"/>
      <c r="NC139" s="29"/>
      <c r="ND139" s="29"/>
      <c r="NE139" s="29"/>
      <c r="NF139" s="29"/>
      <c r="NG139" s="29"/>
      <c r="NH139" s="29"/>
      <c r="NI139" s="29"/>
      <c r="NJ139" s="29"/>
      <c r="NK139" s="29"/>
      <c r="NL139" s="29"/>
      <c r="NM139" s="29"/>
      <c r="NN139" s="29"/>
      <c r="NO139" s="29"/>
      <c r="NP139" s="29"/>
      <c r="NQ139" s="29"/>
      <c r="NR139" s="29"/>
      <c r="NS139" s="29"/>
      <c r="NT139" s="29"/>
      <c r="NU139" s="29"/>
      <c r="NV139" s="29"/>
      <c r="NW139" s="29"/>
      <c r="NX139" s="29"/>
      <c r="NY139" s="29"/>
      <c r="NZ139" s="29"/>
      <c r="OA139" s="29"/>
      <c r="OB139" s="29"/>
      <c r="OC139" s="29"/>
      <c r="OD139" s="29"/>
      <c r="OE139" s="29"/>
      <c r="OF139" s="29"/>
      <c r="OG139" s="29"/>
      <c r="OH139" s="29"/>
      <c r="OI139" s="29"/>
      <c r="OJ139" s="29"/>
      <c r="OK139" s="29"/>
      <c r="OL139" s="29"/>
      <c r="OM139" s="29"/>
      <c r="ON139" s="29"/>
      <c r="OO139" s="29"/>
      <c r="OP139" s="29"/>
      <c r="OQ139" s="29"/>
      <c r="OR139" s="29"/>
      <c r="OS139" s="29"/>
      <c r="OT139" s="29"/>
      <c r="OU139" s="29"/>
      <c r="OV139" s="29"/>
      <c r="OW139" s="29"/>
      <c r="OX139" s="29"/>
      <c r="OY139" s="29"/>
      <c r="OZ139" s="29"/>
      <c r="PA139" s="29"/>
      <c r="PB139" s="29"/>
      <c r="PC139" s="29"/>
      <c r="PD139" s="29"/>
      <c r="PE139" s="29"/>
      <c r="PF139" s="29"/>
      <c r="PG139" s="29"/>
      <c r="PH139" s="29"/>
      <c r="PI139" s="29"/>
      <c r="PJ139" s="29"/>
      <c r="PK139" s="29"/>
      <c r="PL139" s="29"/>
      <c r="PM139" s="29"/>
      <c r="PN139" s="29"/>
      <c r="PO139" s="29"/>
      <c r="PP139" s="29"/>
      <c r="PQ139" s="29"/>
      <c r="PR139" s="29"/>
      <c r="PS139" s="29"/>
      <c r="PT139" s="29"/>
      <c r="PU139" s="29"/>
      <c r="PV139" s="29"/>
      <c r="PW139" s="29"/>
      <c r="PX139" s="29"/>
      <c r="PY139" s="29"/>
      <c r="PZ139" s="29"/>
      <c r="QA139" s="29"/>
      <c r="QB139" s="29"/>
      <c r="QC139" s="29"/>
      <c r="QD139" s="29"/>
      <c r="QE139" s="29"/>
      <c r="QF139" s="29"/>
      <c r="QG139" s="29"/>
      <c r="QH139" s="29"/>
      <c r="QI139" s="29"/>
      <c r="QJ139" s="29"/>
      <c r="QK139" s="29"/>
      <c r="QL139" s="29"/>
      <c r="QM139" s="29"/>
      <c r="QN139" s="29"/>
      <c r="QO139" s="29"/>
      <c r="QP139" s="29"/>
      <c r="QQ139" s="29"/>
      <c r="QR139" s="29"/>
      <c r="QS139" s="29"/>
      <c r="QT139" s="29"/>
      <c r="QU139" s="29"/>
      <c r="QV139" s="29"/>
      <c r="QW139" s="29"/>
      <c r="QX139" s="29"/>
      <c r="QY139" s="29"/>
      <c r="QZ139" s="29"/>
      <c r="RA139" s="29"/>
      <c r="RB139" s="29"/>
      <c r="RC139" s="29"/>
      <c r="RD139" s="29"/>
      <c r="RE139" s="29"/>
      <c r="RF139" s="29"/>
      <c r="RG139" s="29"/>
      <c r="RH139" s="29"/>
      <c r="RI139" s="29"/>
      <c r="RJ139" s="29"/>
      <c r="RK139" s="29"/>
      <c r="RL139" s="29"/>
      <c r="RM139" s="29"/>
      <c r="RN139" s="29"/>
      <c r="RO139" s="29"/>
      <c r="RP139" s="29"/>
      <c r="RQ139" s="29"/>
      <c r="RR139" s="29"/>
      <c r="RS139" s="29"/>
      <c r="RT139" s="29"/>
      <c r="RU139" s="29"/>
      <c r="RV139" s="29"/>
      <c r="RW139" s="29"/>
      <c r="RX139" s="29"/>
      <c r="RY139" s="29"/>
      <c r="RZ139" s="29"/>
      <c r="SA139" s="29"/>
      <c r="SB139" s="29"/>
      <c r="SC139" s="29"/>
      <c r="SD139" s="29"/>
      <c r="SE139" s="29"/>
      <c r="SF139" s="29"/>
      <c r="SG139" s="29"/>
      <c r="SH139" s="29"/>
      <c r="SI139" s="29"/>
      <c r="SJ139" s="29"/>
      <c r="SK139" s="29"/>
      <c r="SL139" s="29"/>
      <c r="SM139" s="29"/>
      <c r="SN139" s="29"/>
      <c r="SO139" s="29"/>
      <c r="SP139" s="29"/>
      <c r="SQ139" s="29"/>
      <c r="SR139" s="29"/>
      <c r="SS139" s="29"/>
      <c r="ST139" s="29"/>
      <c r="SU139" s="29"/>
      <c r="SV139" s="29"/>
      <c r="SW139" s="29"/>
      <c r="SX139" s="29"/>
      <c r="SY139" s="29"/>
      <c r="SZ139" s="29"/>
      <c r="TA139" s="29"/>
      <c r="TB139" s="29"/>
      <c r="TC139" s="29"/>
      <c r="TD139" s="29"/>
      <c r="TE139" s="29"/>
      <c r="TF139" s="29"/>
      <c r="TG139" s="29"/>
      <c r="TH139" s="29"/>
      <c r="TI139" s="29"/>
      <c r="TJ139" s="29"/>
      <c r="TK139" s="29"/>
      <c r="TL139" s="29"/>
      <c r="TM139" s="29"/>
      <c r="TN139" s="29"/>
      <c r="TO139" s="29"/>
      <c r="TP139" s="29"/>
      <c r="TQ139" s="29"/>
      <c r="TR139" s="29"/>
      <c r="TS139" s="29"/>
      <c r="TT139" s="29"/>
      <c r="TU139" s="29"/>
      <c r="TV139" s="29"/>
      <c r="TW139" s="29"/>
      <c r="TX139" s="29"/>
      <c r="TY139" s="29"/>
      <c r="TZ139" s="29"/>
      <c r="UA139" s="29"/>
      <c r="UB139" s="29"/>
      <c r="UC139" s="29"/>
      <c r="UD139" s="29"/>
      <c r="UE139" s="29"/>
      <c r="UF139" s="29"/>
      <c r="UG139" s="29"/>
      <c r="UH139" s="29"/>
      <c r="UI139" s="29"/>
      <c r="UJ139" s="29"/>
      <c r="UK139" s="29"/>
      <c r="UL139" s="29"/>
      <c r="UM139" s="29"/>
      <c r="UN139" s="29"/>
      <c r="UO139" s="29"/>
      <c r="UP139" s="29"/>
      <c r="UQ139" s="29"/>
      <c r="UR139" s="29"/>
      <c r="US139" s="29"/>
      <c r="UT139" s="29"/>
      <c r="UU139" s="29"/>
      <c r="UV139" s="29"/>
      <c r="UW139" s="29"/>
      <c r="UX139" s="29"/>
      <c r="UY139" s="29"/>
      <c r="UZ139" s="29"/>
      <c r="VA139" s="29"/>
      <c r="VB139" s="29"/>
      <c r="VC139" s="29"/>
      <c r="VD139" s="29"/>
      <c r="VE139" s="29"/>
      <c r="VF139" s="29"/>
      <c r="VG139" s="29"/>
      <c r="VH139" s="29"/>
      <c r="VI139" s="29"/>
      <c r="VJ139" s="29"/>
      <c r="VK139" s="29"/>
      <c r="VL139" s="29"/>
      <c r="VM139" s="29"/>
      <c r="VN139" s="29"/>
      <c r="VO139" s="29"/>
      <c r="VP139" s="29"/>
      <c r="VQ139" s="29"/>
      <c r="VR139" s="29"/>
      <c r="VS139" s="29"/>
      <c r="VT139" s="29"/>
      <c r="VU139" s="29"/>
      <c r="VV139" s="29"/>
      <c r="VW139" s="29"/>
      <c r="VX139" s="29"/>
      <c r="VY139" s="29"/>
      <c r="VZ139" s="29"/>
      <c r="WA139" s="29"/>
      <c r="WB139" s="29"/>
      <c r="WC139" s="29"/>
      <c r="WD139" s="29"/>
      <c r="WE139" s="29"/>
      <c r="WF139" s="29"/>
      <c r="WG139" s="29"/>
      <c r="WH139" s="29"/>
      <c r="WI139" s="29"/>
      <c r="WJ139" s="29"/>
      <c r="WK139" s="29"/>
      <c r="WL139" s="29"/>
      <c r="WM139" s="29"/>
      <c r="WN139" s="29"/>
      <c r="WO139" s="29"/>
      <c r="WP139" s="29"/>
      <c r="WQ139" s="29"/>
      <c r="WR139" s="29"/>
      <c r="WS139" s="29"/>
      <c r="WT139" s="29"/>
      <c r="WU139" s="29"/>
      <c r="WV139" s="29"/>
      <c r="WW139" s="29"/>
      <c r="WX139" s="29"/>
      <c r="WY139" s="29"/>
      <c r="WZ139" s="29"/>
      <c r="XA139" s="29"/>
      <c r="XB139" s="29"/>
      <c r="XC139" s="29"/>
      <c r="XD139" s="29"/>
      <c r="XE139" s="29"/>
      <c r="XF139" s="29"/>
      <c r="XG139" s="29"/>
      <c r="XH139" s="29"/>
      <c r="XI139" s="29"/>
      <c r="XJ139" s="29"/>
      <c r="XK139" s="29"/>
      <c r="XL139" s="29"/>
      <c r="XM139" s="29"/>
      <c r="XN139" s="29"/>
      <c r="XO139" s="29"/>
      <c r="XP139" s="29"/>
      <c r="XQ139" s="29"/>
      <c r="XR139" s="29"/>
      <c r="XS139" s="29"/>
      <c r="XT139" s="29"/>
      <c r="XU139" s="29"/>
      <c r="XV139" s="29"/>
      <c r="XW139" s="29"/>
      <c r="XX139" s="29"/>
      <c r="XY139" s="29"/>
      <c r="XZ139" s="29"/>
      <c r="YA139" s="29"/>
      <c r="YB139" s="29"/>
      <c r="YC139" s="29"/>
      <c r="YD139" s="29"/>
      <c r="YE139" s="29"/>
      <c r="YF139" s="29"/>
      <c r="YG139" s="29"/>
      <c r="YH139" s="29"/>
      <c r="YI139" s="29"/>
      <c r="YJ139" s="29"/>
      <c r="YK139" s="29"/>
      <c r="YL139" s="29"/>
      <c r="YM139" s="29"/>
      <c r="YN139" s="29"/>
      <c r="YO139" s="29"/>
      <c r="YP139" s="29"/>
      <c r="YQ139" s="29"/>
      <c r="YR139" s="29"/>
      <c r="YS139" s="29"/>
      <c r="YT139" s="29"/>
      <c r="YU139" s="29"/>
      <c r="YV139" s="29"/>
      <c r="YW139" s="29"/>
      <c r="YX139" s="29"/>
      <c r="YY139" s="29"/>
      <c r="YZ139" s="29"/>
      <c r="ZA139" s="29"/>
      <c r="ZB139" s="29"/>
      <c r="ZC139" s="29"/>
      <c r="ZD139" s="29"/>
      <c r="ZE139" s="29"/>
      <c r="ZF139" s="29"/>
      <c r="ZG139" s="29"/>
      <c r="ZH139" s="29"/>
      <c r="ZI139" s="29"/>
      <c r="ZJ139" s="29"/>
      <c r="ZK139" s="29"/>
      <c r="ZL139" s="29"/>
      <c r="ZM139" s="29"/>
      <c r="ZN139" s="29"/>
      <c r="ZO139" s="29"/>
      <c r="ZP139" s="29"/>
      <c r="ZQ139" s="29"/>
      <c r="ZR139" s="29"/>
      <c r="ZS139" s="29"/>
      <c r="ZT139" s="29"/>
      <c r="ZU139" s="29"/>
      <c r="ZV139" s="29"/>
      <c r="ZW139" s="29"/>
      <c r="ZX139" s="29"/>
      <c r="ZY139" s="29"/>
      <c r="ZZ139" s="29"/>
      <c r="AAA139" s="29"/>
      <c r="AAB139" s="29"/>
      <c r="AAC139" s="29"/>
      <c r="AAD139" s="29"/>
      <c r="AAE139" s="29"/>
      <c r="AAF139" s="29"/>
      <c r="AAG139" s="29"/>
      <c r="AAH139" s="29"/>
      <c r="AAI139" s="29"/>
      <c r="AAJ139" s="29"/>
      <c r="AAK139" s="29"/>
      <c r="AAL139" s="29"/>
      <c r="AAM139" s="29"/>
      <c r="AAN139" s="29"/>
      <c r="AAO139" s="29"/>
      <c r="AAP139" s="29"/>
      <c r="AAQ139" s="29"/>
      <c r="AAR139" s="29"/>
      <c r="AAS139" s="29"/>
      <c r="AAT139" s="29"/>
      <c r="AAU139" s="29"/>
      <c r="AAV139" s="29"/>
      <c r="AAW139" s="29"/>
      <c r="AAX139" s="29"/>
      <c r="AAY139" s="29"/>
      <c r="AAZ139" s="29"/>
      <c r="ABA139" s="29"/>
      <c r="ABB139" s="29"/>
      <c r="ABC139" s="29"/>
      <c r="ABD139" s="29"/>
      <c r="ABE139" s="29"/>
      <c r="ABF139" s="29"/>
      <c r="ABG139" s="29"/>
      <c r="ABH139" s="29"/>
      <c r="ABI139" s="29"/>
      <c r="ABJ139" s="29"/>
      <c r="ABK139" s="29"/>
      <c r="ABL139" s="29"/>
      <c r="ABM139" s="29"/>
      <c r="ABN139" s="29"/>
      <c r="ABO139" s="29"/>
      <c r="ABP139" s="29"/>
      <c r="ABQ139" s="29"/>
      <c r="ABR139" s="29"/>
      <c r="ABS139" s="29"/>
      <c r="ABT139" s="29"/>
      <c r="ABU139" s="29"/>
      <c r="ABV139" s="29"/>
      <c r="ABW139" s="29"/>
      <c r="ABX139" s="29"/>
      <c r="ABY139" s="29"/>
      <c r="ABZ139" s="29"/>
      <c r="ACA139" s="29"/>
      <c r="ACB139" s="29"/>
      <c r="ACC139" s="29"/>
      <c r="ACD139" s="29"/>
      <c r="ACE139" s="29"/>
      <c r="ACF139" s="29"/>
      <c r="ACG139" s="29"/>
      <c r="ACH139" s="29"/>
      <c r="ACI139" s="29"/>
      <c r="ACJ139" s="29"/>
      <c r="ACK139" s="29"/>
      <c r="ACL139" s="29"/>
      <c r="ACM139" s="29"/>
      <c r="ACN139" s="29"/>
      <c r="ACO139" s="29"/>
      <c r="ACP139" s="29"/>
      <c r="ACQ139" s="29"/>
      <c r="ACR139" s="29"/>
      <c r="ACS139" s="29"/>
      <c r="ACT139" s="29"/>
      <c r="ACU139" s="29"/>
      <c r="ACV139" s="29"/>
      <c r="ACW139" s="29"/>
      <c r="ACX139" s="29"/>
      <c r="ACY139" s="29"/>
      <c r="ACZ139" s="29"/>
      <c r="ADA139" s="29"/>
      <c r="ADB139" s="29"/>
      <c r="ADC139" s="29"/>
      <c r="ADD139" s="29"/>
      <c r="ADE139" s="29"/>
      <c r="ADF139" s="29"/>
      <c r="ADG139" s="29"/>
      <c r="ADH139" s="29"/>
      <c r="ADI139" s="29"/>
      <c r="ADJ139" s="29"/>
      <c r="ADK139" s="29"/>
      <c r="ADL139" s="29"/>
      <c r="ADM139" s="29"/>
      <c r="ADN139" s="29"/>
      <c r="ADO139" s="29"/>
      <c r="ADP139" s="29"/>
      <c r="ADQ139" s="29"/>
      <c r="ADR139" s="29"/>
      <c r="ADS139" s="29"/>
      <c r="ADT139" s="29"/>
      <c r="ADU139" s="29"/>
      <c r="ADV139" s="29"/>
      <c r="ADW139" s="29"/>
      <c r="ADX139" s="29"/>
      <c r="ADY139" s="29"/>
      <c r="ADZ139" s="29"/>
      <c r="AEA139" s="29"/>
      <c r="AEB139" s="29"/>
      <c r="AEC139" s="29"/>
      <c r="AED139" s="29"/>
      <c r="AEE139" s="29"/>
      <c r="AEF139" s="29"/>
      <c r="AEG139" s="29"/>
      <c r="AEH139" s="29"/>
      <c r="AEI139" s="29"/>
      <c r="AEJ139" s="29"/>
      <c r="AEK139" s="29"/>
      <c r="AEL139" s="29"/>
      <c r="AEM139" s="29"/>
      <c r="AEN139" s="29"/>
      <c r="AEO139" s="29"/>
      <c r="AEP139" s="29"/>
      <c r="AEQ139" s="29"/>
      <c r="AER139" s="29"/>
      <c r="AES139" s="29"/>
      <c r="AET139" s="29"/>
      <c r="AEU139" s="29"/>
      <c r="AEV139" s="29"/>
      <c r="AEW139" s="29"/>
      <c r="AEX139" s="29"/>
      <c r="AEY139" s="29"/>
      <c r="AEZ139" s="29"/>
      <c r="AFA139" s="29"/>
      <c r="AFB139" s="29"/>
      <c r="AFC139" s="29"/>
      <c r="AFD139" s="29"/>
      <c r="AFE139" s="29"/>
      <c r="AFF139" s="29"/>
      <c r="AFG139" s="29"/>
      <c r="AFH139" s="29"/>
      <c r="AFI139" s="29"/>
      <c r="AFJ139" s="29"/>
      <c r="AFK139" s="29"/>
      <c r="AFL139" s="29"/>
      <c r="AFM139" s="29"/>
      <c r="AFN139" s="29"/>
      <c r="AFO139" s="29"/>
      <c r="AFP139" s="29"/>
      <c r="AFQ139" s="29"/>
      <c r="AFR139" s="29"/>
      <c r="AFS139" s="29"/>
      <c r="AFT139" s="29"/>
      <c r="AFU139" s="29"/>
      <c r="AFV139" s="29"/>
      <c r="AFW139" s="29"/>
      <c r="AFX139" s="29"/>
      <c r="AFY139" s="29"/>
      <c r="AFZ139" s="29"/>
      <c r="AGA139" s="29"/>
      <c r="AGB139" s="29"/>
      <c r="AGC139" s="29"/>
      <c r="AGD139" s="29"/>
      <c r="AGE139" s="29"/>
      <c r="AGF139" s="29"/>
      <c r="AGG139" s="29"/>
      <c r="AGH139" s="29"/>
      <c r="AGI139" s="29"/>
      <c r="AGJ139" s="29"/>
      <c r="AGK139" s="29"/>
      <c r="AGL139" s="29"/>
      <c r="AGM139" s="29"/>
      <c r="AGN139" s="29"/>
      <c r="AGO139" s="29"/>
      <c r="AGP139" s="29"/>
      <c r="AGQ139" s="29"/>
      <c r="AGR139" s="29"/>
      <c r="AGS139" s="29"/>
      <c r="AGT139" s="29"/>
      <c r="AGU139" s="29"/>
      <c r="AGV139" s="29"/>
      <c r="AGW139" s="29"/>
      <c r="AGX139" s="29"/>
      <c r="AGY139" s="29"/>
      <c r="AGZ139" s="29"/>
      <c r="AHA139" s="29"/>
      <c r="AHB139" s="29"/>
      <c r="AHC139" s="29"/>
      <c r="AHD139" s="29"/>
      <c r="AHE139" s="29"/>
      <c r="AHF139" s="29"/>
      <c r="AHG139" s="29"/>
      <c r="AHH139" s="29"/>
      <c r="AHI139" s="29"/>
      <c r="AHJ139" s="29"/>
      <c r="AHK139" s="29"/>
      <c r="AHL139" s="29"/>
      <c r="AHM139" s="29"/>
      <c r="AHN139" s="29"/>
      <c r="AHO139" s="29"/>
      <c r="AHP139" s="29"/>
      <c r="AHQ139" s="29"/>
      <c r="AHR139" s="29"/>
      <c r="AHS139" s="29"/>
      <c r="AHT139" s="29"/>
      <c r="AHU139" s="29"/>
      <c r="AHV139" s="29"/>
      <c r="AHW139" s="29"/>
      <c r="AHX139" s="29"/>
      <c r="AHY139" s="29"/>
      <c r="AHZ139" s="29"/>
      <c r="AIA139" s="29"/>
      <c r="AIB139" s="29"/>
      <c r="AIC139" s="29"/>
      <c r="AID139" s="29"/>
      <c r="AIE139" s="29"/>
      <c r="AIF139" s="29"/>
      <c r="AIG139" s="29"/>
      <c r="AIH139" s="29"/>
      <c r="AII139" s="29"/>
      <c r="AIJ139" s="29"/>
      <c r="AIK139" s="29"/>
      <c r="AIL139" s="29"/>
      <c r="AIM139" s="29"/>
      <c r="AIN139" s="29"/>
      <c r="AIO139" s="29"/>
      <c r="AIP139" s="29"/>
      <c r="AIQ139" s="29"/>
      <c r="AIR139" s="29"/>
      <c r="AIS139" s="29"/>
      <c r="AIT139" s="29"/>
      <c r="AIU139" s="29"/>
      <c r="AIV139" s="29"/>
      <c r="AIW139" s="29"/>
      <c r="AIX139" s="29"/>
      <c r="AIY139" s="29"/>
      <c r="AIZ139" s="29"/>
      <c r="AJA139" s="29"/>
      <c r="AJB139" s="29"/>
      <c r="AJC139" s="29"/>
      <c r="AJD139" s="29"/>
      <c r="AJE139" s="29"/>
      <c r="AJF139" s="29"/>
      <c r="AJG139" s="29"/>
      <c r="AJH139" s="29"/>
      <c r="AJI139" s="29"/>
      <c r="AJJ139" s="29"/>
      <c r="AJK139" s="29"/>
      <c r="AJL139" s="29"/>
      <c r="AJM139" s="29"/>
      <c r="AJN139" s="29"/>
      <c r="AJO139" s="29"/>
      <c r="AJP139" s="29"/>
      <c r="AJQ139" s="29"/>
      <c r="AJR139" s="29"/>
      <c r="AJS139" s="29"/>
      <c r="AJT139" s="29"/>
      <c r="AJU139" s="29"/>
      <c r="AJV139" s="29"/>
      <c r="AJW139" s="29"/>
      <c r="AJX139" s="29"/>
      <c r="AJY139" s="29"/>
      <c r="AJZ139" s="29"/>
      <c r="AKA139" s="29"/>
      <c r="AKB139" s="29"/>
      <c r="AKC139" s="29"/>
      <c r="AKD139" s="29"/>
      <c r="AKE139" s="29"/>
      <c r="AKF139" s="29"/>
      <c r="AKG139" s="29"/>
      <c r="AKH139" s="29"/>
      <c r="AKI139" s="29"/>
      <c r="AKJ139" s="29"/>
      <c r="AKK139" s="29"/>
      <c r="AKL139" s="29"/>
      <c r="AKM139" s="29"/>
      <c r="AKN139" s="29"/>
      <c r="AKO139" s="29"/>
      <c r="AKP139" s="29"/>
      <c r="AKQ139" s="29"/>
      <c r="AKR139" s="29"/>
      <c r="AKS139" s="29"/>
      <c r="AKT139" s="29"/>
      <c r="AKU139" s="29"/>
      <c r="AKV139" s="29"/>
      <c r="AKW139" s="29"/>
      <c r="AKX139" s="29"/>
      <c r="AKY139" s="29"/>
      <c r="AKZ139" s="29"/>
      <c r="ALA139" s="29"/>
      <c r="ALB139" s="29"/>
      <c r="ALC139" s="29"/>
      <c r="ALD139" s="29"/>
      <c r="ALE139" s="29"/>
      <c r="ALF139" s="29"/>
      <c r="ALG139" s="29"/>
      <c r="ALH139" s="29"/>
      <c r="ALI139" s="29"/>
      <c r="ALJ139" s="29"/>
      <c r="ALK139" s="29"/>
      <c r="ALL139" s="29"/>
      <c r="ALM139" s="29"/>
      <c r="ALN139" s="29"/>
      <c r="ALO139" s="29"/>
      <c r="ALP139" s="29"/>
      <c r="ALQ139" s="29"/>
      <c r="ALR139" s="29"/>
      <c r="ALS139" s="29"/>
      <c r="ALT139" s="29"/>
      <c r="ALU139" s="29"/>
      <c r="ALV139" s="29"/>
      <c r="ALW139" s="29"/>
      <c r="ALX139" s="29"/>
      <c r="ALY139" s="29"/>
      <c r="ALZ139" s="29"/>
      <c r="AMA139" s="29"/>
      <c r="AMB139" s="29"/>
      <c r="AMC139" s="29"/>
      <c r="AMD139" s="29"/>
      <c r="AME139" s="29"/>
      <c r="AMF139" s="29"/>
      <c r="AMG139" s="29"/>
      <c r="AMH139" s="29"/>
      <c r="AMI139" s="29"/>
      <c r="AMJ139" s="29"/>
    </row>
    <row r="140" spans="1:1024" s="16" customFormat="1">
      <c r="A140" s="28"/>
      <c r="B140" s="29"/>
      <c r="C140" s="20"/>
      <c r="D140" s="29"/>
      <c r="E140" s="30"/>
      <c r="F140" s="31"/>
      <c r="G140" s="30"/>
      <c r="H140" s="29"/>
      <c r="I140" s="32"/>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c r="GJ140" s="29"/>
      <c r="GK140" s="29"/>
      <c r="GL140" s="29"/>
      <c r="GM140" s="29"/>
      <c r="GN140" s="29"/>
      <c r="GO140" s="29"/>
      <c r="GP140" s="29"/>
      <c r="GQ140" s="29"/>
      <c r="GR140" s="29"/>
      <c r="GS140" s="29"/>
      <c r="GT140" s="29"/>
      <c r="GU140" s="29"/>
      <c r="GV140" s="29"/>
      <c r="GW140" s="29"/>
      <c r="GX140" s="29"/>
      <c r="GY140" s="29"/>
      <c r="GZ140" s="29"/>
      <c r="HA140" s="29"/>
      <c r="HB140" s="29"/>
      <c r="HC140" s="29"/>
      <c r="HD140" s="29"/>
      <c r="HE140" s="29"/>
      <c r="HF140" s="29"/>
      <c r="HG140" s="29"/>
      <c r="HH140" s="29"/>
      <c r="HI140" s="29"/>
      <c r="HJ140" s="29"/>
      <c r="HK140" s="29"/>
      <c r="HL140" s="29"/>
      <c r="HM140" s="29"/>
      <c r="HN140" s="29"/>
      <c r="HO140" s="29"/>
      <c r="HP140" s="29"/>
      <c r="HQ140" s="29"/>
      <c r="HR140" s="29"/>
      <c r="HS140" s="29"/>
      <c r="HT140" s="29"/>
      <c r="HU140" s="29"/>
      <c r="HV140" s="29"/>
      <c r="HW140" s="29"/>
      <c r="HX140" s="29"/>
      <c r="HY140" s="29"/>
      <c r="HZ140" s="29"/>
      <c r="IA140" s="29"/>
      <c r="IB140" s="29"/>
      <c r="IC140" s="29"/>
      <c r="ID140" s="29"/>
      <c r="IE140" s="29"/>
      <c r="IF140" s="29"/>
      <c r="IG140" s="29"/>
      <c r="IH140" s="29"/>
      <c r="II140" s="29"/>
      <c r="IJ140" s="29"/>
      <c r="IK140" s="29"/>
      <c r="IL140" s="29"/>
      <c r="IM140" s="29"/>
      <c r="IN140" s="29"/>
      <c r="IO140" s="29"/>
      <c r="IP140" s="29"/>
      <c r="IQ140" s="29"/>
      <c r="IR140" s="29"/>
      <c r="IS140" s="29"/>
      <c r="IT140" s="29"/>
      <c r="IU140" s="29"/>
      <c r="IV140" s="29"/>
      <c r="IW140" s="29"/>
      <c r="IX140" s="29"/>
      <c r="IY140" s="29"/>
      <c r="IZ140" s="29"/>
      <c r="JA140" s="29"/>
      <c r="JB140" s="29"/>
      <c r="JC140" s="29"/>
      <c r="JD140" s="29"/>
      <c r="JE140" s="29"/>
      <c r="JF140" s="29"/>
      <c r="JG140" s="29"/>
      <c r="JH140" s="29"/>
      <c r="JI140" s="29"/>
      <c r="JJ140" s="29"/>
      <c r="JK140" s="29"/>
      <c r="JL140" s="29"/>
      <c r="JM140" s="29"/>
      <c r="JN140" s="29"/>
      <c r="JO140" s="29"/>
      <c r="JP140" s="29"/>
      <c r="JQ140" s="29"/>
      <c r="JR140" s="29"/>
      <c r="JS140" s="29"/>
      <c r="JT140" s="29"/>
      <c r="JU140" s="29"/>
      <c r="JV140" s="29"/>
      <c r="JW140" s="29"/>
      <c r="JX140" s="29"/>
      <c r="JY140" s="29"/>
      <c r="JZ140" s="29"/>
      <c r="KA140" s="29"/>
      <c r="KB140" s="29"/>
      <c r="KC140" s="29"/>
      <c r="KD140" s="29"/>
      <c r="KE140" s="29"/>
      <c r="KF140" s="29"/>
      <c r="KG140" s="29"/>
      <c r="KH140" s="29"/>
      <c r="KI140" s="29"/>
      <c r="KJ140" s="29"/>
      <c r="KK140" s="29"/>
      <c r="KL140" s="29"/>
      <c r="KM140" s="29"/>
      <c r="KN140" s="29"/>
      <c r="KO140" s="29"/>
      <c r="KP140" s="29"/>
      <c r="KQ140" s="29"/>
      <c r="KR140" s="29"/>
      <c r="KS140" s="29"/>
      <c r="KT140" s="29"/>
      <c r="KU140" s="29"/>
      <c r="KV140" s="29"/>
      <c r="KW140" s="29"/>
      <c r="KX140" s="29"/>
      <c r="KY140" s="29"/>
      <c r="KZ140" s="29"/>
      <c r="LA140" s="29"/>
      <c r="LB140" s="29"/>
      <c r="LC140" s="29"/>
      <c r="LD140" s="29"/>
      <c r="LE140" s="29"/>
      <c r="LF140" s="29"/>
      <c r="LG140" s="29"/>
      <c r="LH140" s="29"/>
      <c r="LI140" s="29"/>
      <c r="LJ140" s="29"/>
      <c r="LK140" s="29"/>
      <c r="LL140" s="29"/>
      <c r="LM140" s="29"/>
      <c r="LN140" s="29"/>
      <c r="LO140" s="29"/>
      <c r="LP140" s="29"/>
      <c r="LQ140" s="29"/>
      <c r="LR140" s="29"/>
      <c r="LS140" s="29"/>
      <c r="LT140" s="29"/>
      <c r="LU140" s="29"/>
      <c r="LV140" s="29"/>
      <c r="LW140" s="29"/>
      <c r="LX140" s="29"/>
      <c r="LY140" s="29"/>
      <c r="LZ140" s="29"/>
      <c r="MA140" s="29"/>
      <c r="MB140" s="29"/>
      <c r="MC140" s="29"/>
      <c r="MD140" s="29"/>
      <c r="ME140" s="29"/>
      <c r="MF140" s="29"/>
      <c r="MG140" s="29"/>
      <c r="MH140" s="29"/>
      <c r="MI140" s="29"/>
      <c r="MJ140" s="29"/>
      <c r="MK140" s="29"/>
      <c r="ML140" s="29"/>
      <c r="MM140" s="29"/>
      <c r="MN140" s="29"/>
      <c r="MO140" s="29"/>
      <c r="MP140" s="29"/>
      <c r="MQ140" s="29"/>
      <c r="MR140" s="29"/>
      <c r="MS140" s="29"/>
      <c r="MT140" s="29"/>
      <c r="MU140" s="29"/>
      <c r="MV140" s="29"/>
      <c r="MW140" s="29"/>
      <c r="MX140" s="29"/>
      <c r="MY140" s="29"/>
      <c r="MZ140" s="29"/>
      <c r="NA140" s="29"/>
      <c r="NB140" s="29"/>
      <c r="NC140" s="29"/>
      <c r="ND140" s="29"/>
      <c r="NE140" s="29"/>
      <c r="NF140" s="29"/>
      <c r="NG140" s="29"/>
      <c r="NH140" s="29"/>
      <c r="NI140" s="29"/>
      <c r="NJ140" s="29"/>
      <c r="NK140" s="29"/>
      <c r="NL140" s="29"/>
      <c r="NM140" s="29"/>
      <c r="NN140" s="29"/>
      <c r="NO140" s="29"/>
      <c r="NP140" s="29"/>
      <c r="NQ140" s="29"/>
      <c r="NR140" s="29"/>
      <c r="NS140" s="29"/>
      <c r="NT140" s="29"/>
      <c r="NU140" s="29"/>
      <c r="NV140" s="29"/>
      <c r="NW140" s="29"/>
      <c r="NX140" s="29"/>
      <c r="NY140" s="29"/>
      <c r="NZ140" s="29"/>
      <c r="OA140" s="29"/>
      <c r="OB140" s="29"/>
      <c r="OC140" s="29"/>
      <c r="OD140" s="29"/>
      <c r="OE140" s="29"/>
      <c r="OF140" s="29"/>
      <c r="OG140" s="29"/>
      <c r="OH140" s="29"/>
      <c r="OI140" s="29"/>
      <c r="OJ140" s="29"/>
      <c r="OK140" s="29"/>
      <c r="OL140" s="29"/>
      <c r="OM140" s="29"/>
      <c r="ON140" s="29"/>
      <c r="OO140" s="29"/>
      <c r="OP140" s="29"/>
      <c r="OQ140" s="29"/>
      <c r="OR140" s="29"/>
      <c r="OS140" s="29"/>
      <c r="OT140" s="29"/>
      <c r="OU140" s="29"/>
      <c r="OV140" s="29"/>
      <c r="OW140" s="29"/>
      <c r="OX140" s="29"/>
      <c r="OY140" s="29"/>
      <c r="OZ140" s="29"/>
      <c r="PA140" s="29"/>
      <c r="PB140" s="29"/>
      <c r="PC140" s="29"/>
      <c r="PD140" s="29"/>
      <c r="PE140" s="29"/>
      <c r="PF140" s="29"/>
      <c r="PG140" s="29"/>
      <c r="PH140" s="29"/>
      <c r="PI140" s="29"/>
      <c r="PJ140" s="29"/>
      <c r="PK140" s="29"/>
      <c r="PL140" s="29"/>
      <c r="PM140" s="29"/>
      <c r="PN140" s="29"/>
      <c r="PO140" s="29"/>
      <c r="PP140" s="29"/>
      <c r="PQ140" s="29"/>
      <c r="PR140" s="29"/>
      <c r="PS140" s="29"/>
      <c r="PT140" s="29"/>
      <c r="PU140" s="29"/>
      <c r="PV140" s="29"/>
      <c r="PW140" s="29"/>
      <c r="PX140" s="29"/>
      <c r="PY140" s="29"/>
      <c r="PZ140" s="29"/>
      <c r="QA140" s="29"/>
      <c r="QB140" s="29"/>
      <c r="QC140" s="29"/>
      <c r="QD140" s="29"/>
      <c r="QE140" s="29"/>
      <c r="QF140" s="29"/>
      <c r="QG140" s="29"/>
      <c r="QH140" s="29"/>
      <c r="QI140" s="29"/>
      <c r="QJ140" s="29"/>
      <c r="QK140" s="29"/>
      <c r="QL140" s="29"/>
      <c r="QM140" s="29"/>
      <c r="QN140" s="29"/>
      <c r="QO140" s="29"/>
      <c r="QP140" s="29"/>
      <c r="QQ140" s="29"/>
      <c r="QR140" s="29"/>
      <c r="QS140" s="29"/>
      <c r="QT140" s="29"/>
      <c r="QU140" s="29"/>
      <c r="QV140" s="29"/>
      <c r="QW140" s="29"/>
      <c r="QX140" s="29"/>
      <c r="QY140" s="29"/>
      <c r="QZ140" s="29"/>
      <c r="RA140" s="29"/>
      <c r="RB140" s="29"/>
      <c r="RC140" s="29"/>
      <c r="RD140" s="29"/>
      <c r="RE140" s="29"/>
      <c r="RF140" s="29"/>
      <c r="RG140" s="29"/>
      <c r="RH140" s="29"/>
      <c r="RI140" s="29"/>
      <c r="RJ140" s="29"/>
      <c r="RK140" s="29"/>
      <c r="RL140" s="29"/>
      <c r="RM140" s="29"/>
      <c r="RN140" s="29"/>
      <c r="RO140" s="29"/>
      <c r="RP140" s="29"/>
      <c r="RQ140" s="29"/>
      <c r="RR140" s="29"/>
      <c r="RS140" s="29"/>
      <c r="RT140" s="29"/>
      <c r="RU140" s="29"/>
      <c r="RV140" s="29"/>
      <c r="RW140" s="29"/>
      <c r="RX140" s="29"/>
      <c r="RY140" s="29"/>
      <c r="RZ140" s="29"/>
      <c r="SA140" s="29"/>
      <c r="SB140" s="29"/>
      <c r="SC140" s="29"/>
      <c r="SD140" s="29"/>
      <c r="SE140" s="29"/>
      <c r="SF140" s="29"/>
      <c r="SG140" s="29"/>
      <c r="SH140" s="29"/>
      <c r="SI140" s="29"/>
      <c r="SJ140" s="29"/>
      <c r="SK140" s="29"/>
      <c r="SL140" s="29"/>
      <c r="SM140" s="29"/>
      <c r="SN140" s="29"/>
      <c r="SO140" s="29"/>
      <c r="SP140" s="29"/>
      <c r="SQ140" s="29"/>
      <c r="SR140" s="29"/>
      <c r="SS140" s="29"/>
      <c r="ST140" s="29"/>
      <c r="SU140" s="29"/>
      <c r="SV140" s="29"/>
      <c r="SW140" s="29"/>
      <c r="SX140" s="29"/>
      <c r="SY140" s="29"/>
      <c r="SZ140" s="29"/>
      <c r="TA140" s="29"/>
      <c r="TB140" s="29"/>
      <c r="TC140" s="29"/>
      <c r="TD140" s="29"/>
      <c r="TE140" s="29"/>
      <c r="TF140" s="29"/>
      <c r="TG140" s="29"/>
      <c r="TH140" s="29"/>
      <c r="TI140" s="29"/>
      <c r="TJ140" s="29"/>
      <c r="TK140" s="29"/>
      <c r="TL140" s="29"/>
      <c r="TM140" s="29"/>
      <c r="TN140" s="29"/>
      <c r="TO140" s="29"/>
      <c r="TP140" s="29"/>
      <c r="TQ140" s="29"/>
      <c r="TR140" s="29"/>
      <c r="TS140" s="29"/>
      <c r="TT140" s="29"/>
      <c r="TU140" s="29"/>
      <c r="TV140" s="29"/>
      <c r="TW140" s="29"/>
      <c r="TX140" s="29"/>
      <c r="TY140" s="29"/>
      <c r="TZ140" s="29"/>
      <c r="UA140" s="29"/>
      <c r="UB140" s="29"/>
      <c r="UC140" s="29"/>
      <c r="UD140" s="29"/>
      <c r="UE140" s="29"/>
      <c r="UF140" s="29"/>
      <c r="UG140" s="29"/>
      <c r="UH140" s="29"/>
      <c r="UI140" s="29"/>
      <c r="UJ140" s="29"/>
      <c r="UK140" s="29"/>
      <c r="UL140" s="29"/>
      <c r="UM140" s="29"/>
      <c r="UN140" s="29"/>
      <c r="UO140" s="29"/>
      <c r="UP140" s="29"/>
      <c r="UQ140" s="29"/>
      <c r="UR140" s="29"/>
      <c r="US140" s="29"/>
      <c r="UT140" s="29"/>
      <c r="UU140" s="29"/>
      <c r="UV140" s="29"/>
      <c r="UW140" s="29"/>
      <c r="UX140" s="29"/>
      <c r="UY140" s="29"/>
      <c r="UZ140" s="29"/>
      <c r="VA140" s="29"/>
      <c r="VB140" s="29"/>
      <c r="VC140" s="29"/>
      <c r="VD140" s="29"/>
      <c r="VE140" s="29"/>
      <c r="VF140" s="29"/>
      <c r="VG140" s="29"/>
      <c r="VH140" s="29"/>
      <c r="VI140" s="29"/>
      <c r="VJ140" s="29"/>
      <c r="VK140" s="29"/>
      <c r="VL140" s="29"/>
      <c r="VM140" s="29"/>
      <c r="VN140" s="29"/>
      <c r="VO140" s="29"/>
      <c r="VP140" s="29"/>
      <c r="VQ140" s="29"/>
      <c r="VR140" s="29"/>
      <c r="VS140" s="29"/>
      <c r="VT140" s="29"/>
      <c r="VU140" s="29"/>
      <c r="VV140" s="29"/>
      <c r="VW140" s="29"/>
      <c r="VX140" s="29"/>
      <c r="VY140" s="29"/>
      <c r="VZ140" s="29"/>
      <c r="WA140" s="29"/>
      <c r="WB140" s="29"/>
      <c r="WC140" s="29"/>
      <c r="WD140" s="29"/>
      <c r="WE140" s="29"/>
      <c r="WF140" s="29"/>
      <c r="WG140" s="29"/>
      <c r="WH140" s="29"/>
      <c r="WI140" s="29"/>
      <c r="WJ140" s="29"/>
      <c r="WK140" s="29"/>
      <c r="WL140" s="29"/>
      <c r="WM140" s="29"/>
      <c r="WN140" s="29"/>
      <c r="WO140" s="29"/>
      <c r="WP140" s="29"/>
      <c r="WQ140" s="29"/>
      <c r="WR140" s="29"/>
      <c r="WS140" s="29"/>
      <c r="WT140" s="29"/>
      <c r="WU140" s="29"/>
      <c r="WV140" s="29"/>
      <c r="WW140" s="29"/>
      <c r="WX140" s="29"/>
      <c r="WY140" s="29"/>
      <c r="WZ140" s="29"/>
      <c r="XA140" s="29"/>
      <c r="XB140" s="29"/>
      <c r="XC140" s="29"/>
      <c r="XD140" s="29"/>
      <c r="XE140" s="29"/>
      <c r="XF140" s="29"/>
      <c r="XG140" s="29"/>
      <c r="XH140" s="29"/>
      <c r="XI140" s="29"/>
      <c r="XJ140" s="29"/>
      <c r="XK140" s="29"/>
      <c r="XL140" s="29"/>
      <c r="XM140" s="29"/>
      <c r="XN140" s="29"/>
      <c r="XO140" s="29"/>
      <c r="XP140" s="29"/>
      <c r="XQ140" s="29"/>
      <c r="XR140" s="29"/>
      <c r="XS140" s="29"/>
      <c r="XT140" s="29"/>
      <c r="XU140" s="29"/>
      <c r="XV140" s="29"/>
      <c r="XW140" s="29"/>
      <c r="XX140" s="29"/>
      <c r="XY140" s="29"/>
      <c r="XZ140" s="29"/>
      <c r="YA140" s="29"/>
      <c r="YB140" s="29"/>
      <c r="YC140" s="29"/>
      <c r="YD140" s="29"/>
      <c r="YE140" s="29"/>
      <c r="YF140" s="29"/>
      <c r="YG140" s="29"/>
      <c r="YH140" s="29"/>
      <c r="YI140" s="29"/>
      <c r="YJ140" s="29"/>
      <c r="YK140" s="29"/>
      <c r="YL140" s="29"/>
      <c r="YM140" s="29"/>
      <c r="YN140" s="29"/>
      <c r="YO140" s="29"/>
      <c r="YP140" s="29"/>
      <c r="YQ140" s="29"/>
      <c r="YR140" s="29"/>
      <c r="YS140" s="29"/>
      <c r="YT140" s="29"/>
      <c r="YU140" s="29"/>
      <c r="YV140" s="29"/>
      <c r="YW140" s="29"/>
      <c r="YX140" s="29"/>
      <c r="YY140" s="29"/>
      <c r="YZ140" s="29"/>
      <c r="ZA140" s="29"/>
      <c r="ZB140" s="29"/>
      <c r="ZC140" s="29"/>
      <c r="ZD140" s="29"/>
      <c r="ZE140" s="29"/>
      <c r="ZF140" s="29"/>
      <c r="ZG140" s="29"/>
      <c r="ZH140" s="29"/>
      <c r="ZI140" s="29"/>
      <c r="ZJ140" s="29"/>
      <c r="ZK140" s="29"/>
      <c r="ZL140" s="29"/>
      <c r="ZM140" s="29"/>
      <c r="ZN140" s="29"/>
      <c r="ZO140" s="29"/>
      <c r="ZP140" s="29"/>
      <c r="ZQ140" s="29"/>
      <c r="ZR140" s="29"/>
      <c r="ZS140" s="29"/>
      <c r="ZT140" s="29"/>
      <c r="ZU140" s="29"/>
      <c r="ZV140" s="29"/>
      <c r="ZW140" s="29"/>
      <c r="ZX140" s="29"/>
      <c r="ZY140" s="29"/>
      <c r="ZZ140" s="29"/>
      <c r="AAA140" s="29"/>
      <c r="AAB140" s="29"/>
      <c r="AAC140" s="29"/>
      <c r="AAD140" s="29"/>
      <c r="AAE140" s="29"/>
      <c r="AAF140" s="29"/>
      <c r="AAG140" s="29"/>
      <c r="AAH140" s="29"/>
      <c r="AAI140" s="29"/>
      <c r="AAJ140" s="29"/>
      <c r="AAK140" s="29"/>
      <c r="AAL140" s="29"/>
      <c r="AAM140" s="29"/>
      <c r="AAN140" s="29"/>
      <c r="AAO140" s="29"/>
      <c r="AAP140" s="29"/>
      <c r="AAQ140" s="29"/>
      <c r="AAR140" s="29"/>
      <c r="AAS140" s="29"/>
      <c r="AAT140" s="29"/>
      <c r="AAU140" s="29"/>
      <c r="AAV140" s="29"/>
      <c r="AAW140" s="29"/>
      <c r="AAX140" s="29"/>
      <c r="AAY140" s="29"/>
      <c r="AAZ140" s="29"/>
      <c r="ABA140" s="29"/>
      <c r="ABB140" s="29"/>
      <c r="ABC140" s="29"/>
      <c r="ABD140" s="29"/>
      <c r="ABE140" s="29"/>
      <c r="ABF140" s="29"/>
      <c r="ABG140" s="29"/>
      <c r="ABH140" s="29"/>
      <c r="ABI140" s="29"/>
      <c r="ABJ140" s="29"/>
      <c r="ABK140" s="29"/>
      <c r="ABL140" s="29"/>
      <c r="ABM140" s="29"/>
      <c r="ABN140" s="29"/>
      <c r="ABO140" s="29"/>
      <c r="ABP140" s="29"/>
      <c r="ABQ140" s="29"/>
      <c r="ABR140" s="29"/>
      <c r="ABS140" s="29"/>
      <c r="ABT140" s="29"/>
      <c r="ABU140" s="29"/>
      <c r="ABV140" s="29"/>
      <c r="ABW140" s="29"/>
      <c r="ABX140" s="29"/>
      <c r="ABY140" s="29"/>
      <c r="ABZ140" s="29"/>
      <c r="ACA140" s="29"/>
      <c r="ACB140" s="29"/>
      <c r="ACC140" s="29"/>
      <c r="ACD140" s="29"/>
      <c r="ACE140" s="29"/>
      <c r="ACF140" s="29"/>
      <c r="ACG140" s="29"/>
      <c r="ACH140" s="29"/>
      <c r="ACI140" s="29"/>
      <c r="ACJ140" s="29"/>
      <c r="ACK140" s="29"/>
      <c r="ACL140" s="29"/>
      <c r="ACM140" s="29"/>
      <c r="ACN140" s="29"/>
      <c r="ACO140" s="29"/>
      <c r="ACP140" s="29"/>
      <c r="ACQ140" s="29"/>
      <c r="ACR140" s="29"/>
      <c r="ACS140" s="29"/>
      <c r="ACT140" s="29"/>
      <c r="ACU140" s="29"/>
      <c r="ACV140" s="29"/>
      <c r="ACW140" s="29"/>
      <c r="ACX140" s="29"/>
      <c r="ACY140" s="29"/>
      <c r="ACZ140" s="29"/>
      <c r="ADA140" s="29"/>
      <c r="ADB140" s="29"/>
      <c r="ADC140" s="29"/>
      <c r="ADD140" s="29"/>
      <c r="ADE140" s="29"/>
      <c r="ADF140" s="29"/>
      <c r="ADG140" s="29"/>
      <c r="ADH140" s="29"/>
      <c r="ADI140" s="29"/>
      <c r="ADJ140" s="29"/>
      <c r="ADK140" s="29"/>
      <c r="ADL140" s="29"/>
      <c r="ADM140" s="29"/>
      <c r="ADN140" s="29"/>
      <c r="ADO140" s="29"/>
      <c r="ADP140" s="29"/>
      <c r="ADQ140" s="29"/>
      <c r="ADR140" s="29"/>
      <c r="ADS140" s="29"/>
      <c r="ADT140" s="29"/>
      <c r="ADU140" s="29"/>
      <c r="ADV140" s="29"/>
      <c r="ADW140" s="29"/>
      <c r="ADX140" s="29"/>
      <c r="ADY140" s="29"/>
      <c r="ADZ140" s="29"/>
      <c r="AEA140" s="29"/>
      <c r="AEB140" s="29"/>
      <c r="AEC140" s="29"/>
      <c r="AED140" s="29"/>
      <c r="AEE140" s="29"/>
      <c r="AEF140" s="29"/>
      <c r="AEG140" s="29"/>
      <c r="AEH140" s="29"/>
      <c r="AEI140" s="29"/>
      <c r="AEJ140" s="29"/>
      <c r="AEK140" s="29"/>
      <c r="AEL140" s="29"/>
      <c r="AEM140" s="29"/>
      <c r="AEN140" s="29"/>
      <c r="AEO140" s="29"/>
      <c r="AEP140" s="29"/>
      <c r="AEQ140" s="29"/>
      <c r="AER140" s="29"/>
      <c r="AES140" s="29"/>
      <c r="AET140" s="29"/>
      <c r="AEU140" s="29"/>
      <c r="AEV140" s="29"/>
      <c r="AEW140" s="29"/>
      <c r="AEX140" s="29"/>
      <c r="AEY140" s="29"/>
      <c r="AEZ140" s="29"/>
      <c r="AFA140" s="29"/>
      <c r="AFB140" s="29"/>
      <c r="AFC140" s="29"/>
      <c r="AFD140" s="29"/>
      <c r="AFE140" s="29"/>
      <c r="AFF140" s="29"/>
      <c r="AFG140" s="29"/>
      <c r="AFH140" s="29"/>
      <c r="AFI140" s="29"/>
      <c r="AFJ140" s="29"/>
      <c r="AFK140" s="29"/>
      <c r="AFL140" s="29"/>
      <c r="AFM140" s="29"/>
      <c r="AFN140" s="29"/>
      <c r="AFO140" s="29"/>
      <c r="AFP140" s="29"/>
      <c r="AFQ140" s="29"/>
      <c r="AFR140" s="29"/>
      <c r="AFS140" s="29"/>
      <c r="AFT140" s="29"/>
      <c r="AFU140" s="29"/>
      <c r="AFV140" s="29"/>
      <c r="AFW140" s="29"/>
      <c r="AFX140" s="29"/>
      <c r="AFY140" s="29"/>
      <c r="AFZ140" s="29"/>
      <c r="AGA140" s="29"/>
      <c r="AGB140" s="29"/>
      <c r="AGC140" s="29"/>
      <c r="AGD140" s="29"/>
      <c r="AGE140" s="29"/>
      <c r="AGF140" s="29"/>
      <c r="AGG140" s="29"/>
      <c r="AGH140" s="29"/>
      <c r="AGI140" s="29"/>
      <c r="AGJ140" s="29"/>
      <c r="AGK140" s="29"/>
      <c r="AGL140" s="29"/>
      <c r="AGM140" s="29"/>
      <c r="AGN140" s="29"/>
      <c r="AGO140" s="29"/>
      <c r="AGP140" s="29"/>
      <c r="AGQ140" s="29"/>
      <c r="AGR140" s="29"/>
      <c r="AGS140" s="29"/>
      <c r="AGT140" s="29"/>
      <c r="AGU140" s="29"/>
      <c r="AGV140" s="29"/>
      <c r="AGW140" s="29"/>
      <c r="AGX140" s="29"/>
      <c r="AGY140" s="29"/>
      <c r="AGZ140" s="29"/>
      <c r="AHA140" s="29"/>
      <c r="AHB140" s="29"/>
      <c r="AHC140" s="29"/>
      <c r="AHD140" s="29"/>
      <c r="AHE140" s="29"/>
      <c r="AHF140" s="29"/>
      <c r="AHG140" s="29"/>
      <c r="AHH140" s="29"/>
      <c r="AHI140" s="29"/>
      <c r="AHJ140" s="29"/>
      <c r="AHK140" s="29"/>
      <c r="AHL140" s="29"/>
      <c r="AHM140" s="29"/>
      <c r="AHN140" s="29"/>
      <c r="AHO140" s="29"/>
      <c r="AHP140" s="29"/>
      <c r="AHQ140" s="29"/>
      <c r="AHR140" s="29"/>
      <c r="AHS140" s="29"/>
      <c r="AHT140" s="29"/>
      <c r="AHU140" s="29"/>
      <c r="AHV140" s="29"/>
      <c r="AHW140" s="29"/>
      <c r="AHX140" s="29"/>
      <c r="AHY140" s="29"/>
      <c r="AHZ140" s="29"/>
      <c r="AIA140" s="29"/>
      <c r="AIB140" s="29"/>
      <c r="AIC140" s="29"/>
      <c r="AID140" s="29"/>
      <c r="AIE140" s="29"/>
      <c r="AIF140" s="29"/>
      <c r="AIG140" s="29"/>
      <c r="AIH140" s="29"/>
      <c r="AII140" s="29"/>
      <c r="AIJ140" s="29"/>
      <c r="AIK140" s="29"/>
      <c r="AIL140" s="29"/>
      <c r="AIM140" s="29"/>
      <c r="AIN140" s="29"/>
      <c r="AIO140" s="29"/>
      <c r="AIP140" s="29"/>
      <c r="AIQ140" s="29"/>
      <c r="AIR140" s="29"/>
      <c r="AIS140" s="29"/>
      <c r="AIT140" s="29"/>
      <c r="AIU140" s="29"/>
      <c r="AIV140" s="29"/>
      <c r="AIW140" s="29"/>
      <c r="AIX140" s="29"/>
      <c r="AIY140" s="29"/>
      <c r="AIZ140" s="29"/>
      <c r="AJA140" s="29"/>
      <c r="AJB140" s="29"/>
      <c r="AJC140" s="29"/>
      <c r="AJD140" s="29"/>
      <c r="AJE140" s="29"/>
      <c r="AJF140" s="29"/>
      <c r="AJG140" s="29"/>
      <c r="AJH140" s="29"/>
      <c r="AJI140" s="29"/>
      <c r="AJJ140" s="29"/>
      <c r="AJK140" s="29"/>
      <c r="AJL140" s="29"/>
      <c r="AJM140" s="29"/>
      <c r="AJN140" s="29"/>
      <c r="AJO140" s="29"/>
      <c r="AJP140" s="29"/>
      <c r="AJQ140" s="29"/>
      <c r="AJR140" s="29"/>
      <c r="AJS140" s="29"/>
      <c r="AJT140" s="29"/>
      <c r="AJU140" s="29"/>
      <c r="AJV140" s="29"/>
      <c r="AJW140" s="29"/>
      <c r="AJX140" s="29"/>
      <c r="AJY140" s="29"/>
      <c r="AJZ140" s="29"/>
      <c r="AKA140" s="29"/>
      <c r="AKB140" s="29"/>
      <c r="AKC140" s="29"/>
      <c r="AKD140" s="29"/>
      <c r="AKE140" s="29"/>
      <c r="AKF140" s="29"/>
      <c r="AKG140" s="29"/>
      <c r="AKH140" s="29"/>
      <c r="AKI140" s="29"/>
      <c r="AKJ140" s="29"/>
      <c r="AKK140" s="29"/>
      <c r="AKL140" s="29"/>
      <c r="AKM140" s="29"/>
      <c r="AKN140" s="29"/>
      <c r="AKO140" s="29"/>
      <c r="AKP140" s="29"/>
      <c r="AKQ140" s="29"/>
      <c r="AKR140" s="29"/>
      <c r="AKS140" s="29"/>
      <c r="AKT140" s="29"/>
      <c r="AKU140" s="29"/>
      <c r="AKV140" s="29"/>
      <c r="AKW140" s="29"/>
      <c r="AKX140" s="29"/>
      <c r="AKY140" s="29"/>
      <c r="AKZ140" s="29"/>
      <c r="ALA140" s="29"/>
      <c r="ALB140" s="29"/>
      <c r="ALC140" s="29"/>
      <c r="ALD140" s="29"/>
      <c r="ALE140" s="29"/>
      <c r="ALF140" s="29"/>
      <c r="ALG140" s="29"/>
      <c r="ALH140" s="29"/>
      <c r="ALI140" s="29"/>
      <c r="ALJ140" s="29"/>
      <c r="ALK140" s="29"/>
      <c r="ALL140" s="29"/>
      <c r="ALM140" s="29"/>
      <c r="ALN140" s="29"/>
      <c r="ALO140" s="29"/>
      <c r="ALP140" s="29"/>
      <c r="ALQ140" s="29"/>
      <c r="ALR140" s="29"/>
      <c r="ALS140" s="29"/>
      <c r="ALT140" s="29"/>
      <c r="ALU140" s="29"/>
      <c r="ALV140" s="29"/>
      <c r="ALW140" s="29"/>
      <c r="ALX140" s="29"/>
      <c r="ALY140" s="29"/>
      <c r="ALZ140" s="29"/>
      <c r="AMA140" s="29"/>
      <c r="AMB140" s="29"/>
      <c r="AMC140" s="29"/>
      <c r="AMD140" s="29"/>
      <c r="AME140" s="29"/>
      <c r="AMF140" s="29"/>
      <c r="AMG140" s="29"/>
      <c r="AMH140" s="29"/>
      <c r="AMI140" s="29"/>
      <c r="AMJ140" s="29"/>
    </row>
    <row r="141" spans="1:1024" s="16" customFormat="1">
      <c r="A141" s="28"/>
      <c r="B141" s="29"/>
      <c r="C141" s="20"/>
      <c r="D141" s="29"/>
      <c r="E141" s="30"/>
      <c r="F141" s="31"/>
      <c r="G141" s="30"/>
      <c r="H141" s="29"/>
      <c r="I141" s="32"/>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c r="GJ141" s="29"/>
      <c r="GK141" s="29"/>
      <c r="GL141" s="29"/>
      <c r="GM141" s="29"/>
      <c r="GN141" s="29"/>
      <c r="GO141" s="29"/>
      <c r="GP141" s="29"/>
      <c r="GQ141" s="29"/>
      <c r="GR141" s="29"/>
      <c r="GS141" s="29"/>
      <c r="GT141" s="29"/>
      <c r="GU141" s="29"/>
      <c r="GV141" s="29"/>
      <c r="GW141" s="29"/>
      <c r="GX141" s="29"/>
      <c r="GY141" s="29"/>
      <c r="GZ141" s="29"/>
      <c r="HA141" s="29"/>
      <c r="HB141" s="29"/>
      <c r="HC141" s="29"/>
      <c r="HD141" s="29"/>
      <c r="HE141" s="29"/>
      <c r="HF141" s="29"/>
      <c r="HG141" s="29"/>
      <c r="HH141" s="29"/>
      <c r="HI141" s="29"/>
      <c r="HJ141" s="29"/>
      <c r="HK141" s="29"/>
      <c r="HL141" s="29"/>
      <c r="HM141" s="29"/>
      <c r="HN141" s="29"/>
      <c r="HO141" s="29"/>
      <c r="HP141" s="29"/>
      <c r="HQ141" s="29"/>
      <c r="HR141" s="29"/>
      <c r="HS141" s="29"/>
      <c r="HT141" s="29"/>
      <c r="HU141" s="29"/>
      <c r="HV141" s="29"/>
      <c r="HW141" s="29"/>
      <c r="HX141" s="29"/>
      <c r="HY141" s="29"/>
      <c r="HZ141" s="29"/>
      <c r="IA141" s="29"/>
      <c r="IB141" s="29"/>
      <c r="IC141" s="29"/>
      <c r="ID141" s="29"/>
      <c r="IE141" s="29"/>
      <c r="IF141" s="29"/>
      <c r="IG141" s="29"/>
      <c r="IH141" s="29"/>
      <c r="II141" s="29"/>
      <c r="IJ141" s="29"/>
      <c r="IK141" s="29"/>
      <c r="IL141" s="29"/>
      <c r="IM141" s="29"/>
      <c r="IN141" s="29"/>
      <c r="IO141" s="29"/>
      <c r="IP141" s="29"/>
      <c r="IQ141" s="29"/>
      <c r="IR141" s="29"/>
      <c r="IS141" s="29"/>
      <c r="IT141" s="29"/>
      <c r="IU141" s="29"/>
      <c r="IV141" s="29"/>
      <c r="IW141" s="29"/>
      <c r="IX141" s="29"/>
      <c r="IY141" s="29"/>
      <c r="IZ141" s="29"/>
      <c r="JA141" s="29"/>
      <c r="JB141" s="29"/>
      <c r="JC141" s="29"/>
      <c r="JD141" s="29"/>
      <c r="JE141" s="29"/>
      <c r="JF141" s="29"/>
      <c r="JG141" s="29"/>
      <c r="JH141" s="29"/>
      <c r="JI141" s="29"/>
      <c r="JJ141" s="29"/>
      <c r="JK141" s="29"/>
      <c r="JL141" s="29"/>
      <c r="JM141" s="29"/>
      <c r="JN141" s="29"/>
      <c r="JO141" s="29"/>
      <c r="JP141" s="29"/>
      <c r="JQ141" s="29"/>
      <c r="JR141" s="29"/>
      <c r="JS141" s="29"/>
      <c r="JT141" s="29"/>
      <c r="JU141" s="29"/>
      <c r="JV141" s="29"/>
      <c r="JW141" s="29"/>
      <c r="JX141" s="29"/>
      <c r="JY141" s="29"/>
      <c r="JZ141" s="29"/>
      <c r="KA141" s="29"/>
      <c r="KB141" s="29"/>
      <c r="KC141" s="29"/>
      <c r="KD141" s="29"/>
      <c r="KE141" s="29"/>
      <c r="KF141" s="29"/>
      <c r="KG141" s="29"/>
      <c r="KH141" s="29"/>
      <c r="KI141" s="29"/>
      <c r="KJ141" s="29"/>
      <c r="KK141" s="29"/>
      <c r="KL141" s="29"/>
      <c r="KM141" s="29"/>
      <c r="KN141" s="29"/>
      <c r="KO141" s="29"/>
      <c r="KP141" s="29"/>
      <c r="KQ141" s="29"/>
      <c r="KR141" s="29"/>
      <c r="KS141" s="29"/>
      <c r="KT141" s="29"/>
      <c r="KU141" s="29"/>
      <c r="KV141" s="29"/>
      <c r="KW141" s="29"/>
      <c r="KX141" s="29"/>
      <c r="KY141" s="29"/>
      <c r="KZ141" s="29"/>
      <c r="LA141" s="29"/>
      <c r="LB141" s="29"/>
      <c r="LC141" s="29"/>
      <c r="LD141" s="29"/>
      <c r="LE141" s="29"/>
      <c r="LF141" s="29"/>
      <c r="LG141" s="29"/>
      <c r="LH141" s="29"/>
      <c r="LI141" s="29"/>
      <c r="LJ141" s="29"/>
      <c r="LK141" s="29"/>
      <c r="LL141" s="29"/>
      <c r="LM141" s="29"/>
      <c r="LN141" s="29"/>
      <c r="LO141" s="29"/>
      <c r="LP141" s="29"/>
      <c r="LQ141" s="29"/>
      <c r="LR141" s="29"/>
      <c r="LS141" s="29"/>
      <c r="LT141" s="29"/>
      <c r="LU141" s="29"/>
      <c r="LV141" s="29"/>
      <c r="LW141" s="29"/>
      <c r="LX141" s="29"/>
      <c r="LY141" s="29"/>
      <c r="LZ141" s="29"/>
      <c r="MA141" s="29"/>
      <c r="MB141" s="29"/>
      <c r="MC141" s="29"/>
      <c r="MD141" s="29"/>
      <c r="ME141" s="29"/>
      <c r="MF141" s="29"/>
      <c r="MG141" s="29"/>
      <c r="MH141" s="29"/>
      <c r="MI141" s="29"/>
      <c r="MJ141" s="29"/>
      <c r="MK141" s="29"/>
      <c r="ML141" s="29"/>
      <c r="MM141" s="29"/>
      <c r="MN141" s="29"/>
      <c r="MO141" s="29"/>
      <c r="MP141" s="29"/>
      <c r="MQ141" s="29"/>
      <c r="MR141" s="29"/>
      <c r="MS141" s="29"/>
      <c r="MT141" s="29"/>
      <c r="MU141" s="29"/>
      <c r="MV141" s="29"/>
      <c r="MW141" s="29"/>
      <c r="MX141" s="29"/>
      <c r="MY141" s="29"/>
      <c r="MZ141" s="29"/>
      <c r="NA141" s="29"/>
      <c r="NB141" s="29"/>
      <c r="NC141" s="29"/>
      <c r="ND141" s="29"/>
      <c r="NE141" s="29"/>
      <c r="NF141" s="29"/>
      <c r="NG141" s="29"/>
      <c r="NH141" s="29"/>
      <c r="NI141" s="29"/>
      <c r="NJ141" s="29"/>
      <c r="NK141" s="29"/>
      <c r="NL141" s="29"/>
      <c r="NM141" s="29"/>
      <c r="NN141" s="29"/>
      <c r="NO141" s="29"/>
      <c r="NP141" s="29"/>
      <c r="NQ141" s="29"/>
      <c r="NR141" s="29"/>
      <c r="NS141" s="29"/>
      <c r="NT141" s="29"/>
      <c r="NU141" s="29"/>
      <c r="NV141" s="29"/>
      <c r="NW141" s="29"/>
      <c r="NX141" s="29"/>
      <c r="NY141" s="29"/>
      <c r="NZ141" s="29"/>
      <c r="OA141" s="29"/>
      <c r="OB141" s="29"/>
      <c r="OC141" s="29"/>
      <c r="OD141" s="29"/>
      <c r="OE141" s="29"/>
      <c r="OF141" s="29"/>
      <c r="OG141" s="29"/>
      <c r="OH141" s="29"/>
      <c r="OI141" s="29"/>
      <c r="OJ141" s="29"/>
      <c r="OK141" s="29"/>
      <c r="OL141" s="29"/>
      <c r="OM141" s="29"/>
      <c r="ON141" s="29"/>
      <c r="OO141" s="29"/>
      <c r="OP141" s="29"/>
      <c r="OQ141" s="29"/>
      <c r="OR141" s="29"/>
      <c r="OS141" s="29"/>
      <c r="OT141" s="29"/>
      <c r="OU141" s="29"/>
      <c r="OV141" s="29"/>
      <c r="OW141" s="29"/>
      <c r="OX141" s="29"/>
      <c r="OY141" s="29"/>
      <c r="OZ141" s="29"/>
      <c r="PA141" s="29"/>
      <c r="PB141" s="29"/>
      <c r="PC141" s="29"/>
      <c r="PD141" s="29"/>
      <c r="PE141" s="29"/>
      <c r="PF141" s="29"/>
      <c r="PG141" s="29"/>
      <c r="PH141" s="29"/>
      <c r="PI141" s="29"/>
      <c r="PJ141" s="29"/>
      <c r="PK141" s="29"/>
      <c r="PL141" s="29"/>
      <c r="PM141" s="29"/>
      <c r="PN141" s="29"/>
      <c r="PO141" s="29"/>
      <c r="PP141" s="29"/>
      <c r="PQ141" s="29"/>
      <c r="PR141" s="29"/>
      <c r="PS141" s="29"/>
      <c r="PT141" s="29"/>
      <c r="PU141" s="29"/>
      <c r="PV141" s="29"/>
      <c r="PW141" s="29"/>
      <c r="PX141" s="29"/>
      <c r="PY141" s="29"/>
      <c r="PZ141" s="29"/>
      <c r="QA141" s="29"/>
      <c r="QB141" s="29"/>
      <c r="QC141" s="29"/>
      <c r="QD141" s="29"/>
      <c r="QE141" s="29"/>
      <c r="QF141" s="29"/>
      <c r="QG141" s="29"/>
      <c r="QH141" s="29"/>
      <c r="QI141" s="29"/>
      <c r="QJ141" s="29"/>
      <c r="QK141" s="29"/>
      <c r="QL141" s="29"/>
      <c r="QM141" s="29"/>
      <c r="QN141" s="29"/>
      <c r="QO141" s="29"/>
      <c r="QP141" s="29"/>
      <c r="QQ141" s="29"/>
      <c r="QR141" s="29"/>
      <c r="QS141" s="29"/>
      <c r="QT141" s="29"/>
      <c r="QU141" s="29"/>
      <c r="QV141" s="29"/>
      <c r="QW141" s="29"/>
      <c r="QX141" s="29"/>
      <c r="QY141" s="29"/>
      <c r="QZ141" s="29"/>
      <c r="RA141" s="29"/>
      <c r="RB141" s="29"/>
      <c r="RC141" s="29"/>
      <c r="RD141" s="29"/>
      <c r="RE141" s="29"/>
      <c r="RF141" s="29"/>
      <c r="RG141" s="29"/>
      <c r="RH141" s="29"/>
      <c r="RI141" s="29"/>
      <c r="RJ141" s="29"/>
      <c r="RK141" s="29"/>
      <c r="RL141" s="29"/>
      <c r="RM141" s="29"/>
      <c r="RN141" s="29"/>
      <c r="RO141" s="29"/>
      <c r="RP141" s="29"/>
      <c r="RQ141" s="29"/>
      <c r="RR141" s="29"/>
      <c r="RS141" s="29"/>
      <c r="RT141" s="29"/>
      <c r="RU141" s="29"/>
      <c r="RV141" s="29"/>
      <c r="RW141" s="29"/>
      <c r="RX141" s="29"/>
      <c r="RY141" s="29"/>
      <c r="RZ141" s="29"/>
      <c r="SA141" s="29"/>
      <c r="SB141" s="29"/>
      <c r="SC141" s="29"/>
      <c r="SD141" s="29"/>
      <c r="SE141" s="29"/>
      <c r="SF141" s="29"/>
      <c r="SG141" s="29"/>
      <c r="SH141" s="29"/>
      <c r="SI141" s="29"/>
      <c r="SJ141" s="29"/>
      <c r="SK141" s="29"/>
      <c r="SL141" s="29"/>
      <c r="SM141" s="29"/>
      <c r="SN141" s="29"/>
      <c r="SO141" s="29"/>
      <c r="SP141" s="29"/>
      <c r="SQ141" s="29"/>
      <c r="SR141" s="29"/>
      <c r="SS141" s="29"/>
      <c r="ST141" s="29"/>
      <c r="SU141" s="29"/>
      <c r="SV141" s="29"/>
      <c r="SW141" s="29"/>
      <c r="SX141" s="29"/>
      <c r="SY141" s="29"/>
      <c r="SZ141" s="29"/>
      <c r="TA141" s="29"/>
      <c r="TB141" s="29"/>
      <c r="TC141" s="29"/>
      <c r="TD141" s="29"/>
      <c r="TE141" s="29"/>
      <c r="TF141" s="29"/>
      <c r="TG141" s="29"/>
      <c r="TH141" s="29"/>
      <c r="TI141" s="29"/>
      <c r="TJ141" s="29"/>
      <c r="TK141" s="29"/>
      <c r="TL141" s="29"/>
      <c r="TM141" s="29"/>
      <c r="TN141" s="29"/>
      <c r="TO141" s="29"/>
      <c r="TP141" s="29"/>
      <c r="TQ141" s="29"/>
      <c r="TR141" s="29"/>
      <c r="TS141" s="29"/>
      <c r="TT141" s="29"/>
      <c r="TU141" s="29"/>
      <c r="TV141" s="29"/>
      <c r="TW141" s="29"/>
      <c r="TX141" s="29"/>
      <c r="TY141" s="29"/>
      <c r="TZ141" s="29"/>
      <c r="UA141" s="29"/>
      <c r="UB141" s="29"/>
      <c r="UC141" s="29"/>
      <c r="UD141" s="29"/>
      <c r="UE141" s="29"/>
      <c r="UF141" s="29"/>
      <c r="UG141" s="29"/>
      <c r="UH141" s="29"/>
      <c r="UI141" s="29"/>
      <c r="UJ141" s="29"/>
      <c r="UK141" s="29"/>
      <c r="UL141" s="29"/>
      <c r="UM141" s="29"/>
      <c r="UN141" s="29"/>
      <c r="UO141" s="29"/>
      <c r="UP141" s="29"/>
      <c r="UQ141" s="29"/>
      <c r="UR141" s="29"/>
      <c r="US141" s="29"/>
      <c r="UT141" s="29"/>
      <c r="UU141" s="29"/>
      <c r="UV141" s="29"/>
      <c r="UW141" s="29"/>
      <c r="UX141" s="29"/>
      <c r="UY141" s="29"/>
      <c r="UZ141" s="29"/>
      <c r="VA141" s="29"/>
      <c r="VB141" s="29"/>
      <c r="VC141" s="29"/>
      <c r="VD141" s="29"/>
      <c r="VE141" s="29"/>
      <c r="VF141" s="29"/>
      <c r="VG141" s="29"/>
      <c r="VH141" s="29"/>
      <c r="VI141" s="29"/>
      <c r="VJ141" s="29"/>
      <c r="VK141" s="29"/>
      <c r="VL141" s="29"/>
      <c r="VM141" s="29"/>
      <c r="VN141" s="29"/>
      <c r="VO141" s="29"/>
      <c r="VP141" s="29"/>
      <c r="VQ141" s="29"/>
      <c r="VR141" s="29"/>
      <c r="VS141" s="29"/>
      <c r="VT141" s="29"/>
      <c r="VU141" s="29"/>
      <c r="VV141" s="29"/>
      <c r="VW141" s="29"/>
      <c r="VX141" s="29"/>
      <c r="VY141" s="29"/>
      <c r="VZ141" s="29"/>
      <c r="WA141" s="29"/>
      <c r="WB141" s="29"/>
      <c r="WC141" s="29"/>
      <c r="WD141" s="29"/>
      <c r="WE141" s="29"/>
      <c r="WF141" s="29"/>
      <c r="WG141" s="29"/>
      <c r="WH141" s="29"/>
      <c r="WI141" s="29"/>
      <c r="WJ141" s="29"/>
      <c r="WK141" s="29"/>
      <c r="WL141" s="29"/>
      <c r="WM141" s="29"/>
      <c r="WN141" s="29"/>
      <c r="WO141" s="29"/>
      <c r="WP141" s="29"/>
      <c r="WQ141" s="29"/>
      <c r="WR141" s="29"/>
      <c r="WS141" s="29"/>
      <c r="WT141" s="29"/>
      <c r="WU141" s="29"/>
      <c r="WV141" s="29"/>
      <c r="WW141" s="29"/>
      <c r="WX141" s="29"/>
      <c r="WY141" s="29"/>
      <c r="WZ141" s="29"/>
      <c r="XA141" s="29"/>
      <c r="XB141" s="29"/>
      <c r="XC141" s="29"/>
      <c r="XD141" s="29"/>
      <c r="XE141" s="29"/>
      <c r="XF141" s="29"/>
      <c r="XG141" s="29"/>
      <c r="XH141" s="29"/>
      <c r="XI141" s="29"/>
      <c r="XJ141" s="29"/>
      <c r="XK141" s="29"/>
      <c r="XL141" s="29"/>
      <c r="XM141" s="29"/>
      <c r="XN141" s="29"/>
      <c r="XO141" s="29"/>
      <c r="XP141" s="29"/>
      <c r="XQ141" s="29"/>
      <c r="XR141" s="29"/>
      <c r="XS141" s="29"/>
      <c r="XT141" s="29"/>
      <c r="XU141" s="29"/>
      <c r="XV141" s="29"/>
      <c r="XW141" s="29"/>
      <c r="XX141" s="29"/>
      <c r="XY141" s="29"/>
      <c r="XZ141" s="29"/>
      <c r="YA141" s="29"/>
      <c r="YB141" s="29"/>
      <c r="YC141" s="29"/>
      <c r="YD141" s="29"/>
      <c r="YE141" s="29"/>
      <c r="YF141" s="29"/>
      <c r="YG141" s="29"/>
      <c r="YH141" s="29"/>
      <c r="YI141" s="29"/>
      <c r="YJ141" s="29"/>
      <c r="YK141" s="29"/>
      <c r="YL141" s="29"/>
      <c r="YM141" s="29"/>
      <c r="YN141" s="29"/>
      <c r="YO141" s="29"/>
      <c r="YP141" s="29"/>
      <c r="YQ141" s="29"/>
      <c r="YR141" s="29"/>
      <c r="YS141" s="29"/>
      <c r="YT141" s="29"/>
      <c r="YU141" s="29"/>
      <c r="YV141" s="29"/>
      <c r="YW141" s="29"/>
      <c r="YX141" s="29"/>
      <c r="YY141" s="29"/>
      <c r="YZ141" s="29"/>
      <c r="ZA141" s="29"/>
      <c r="ZB141" s="29"/>
      <c r="ZC141" s="29"/>
      <c r="ZD141" s="29"/>
      <c r="ZE141" s="29"/>
      <c r="ZF141" s="29"/>
      <c r="ZG141" s="29"/>
      <c r="ZH141" s="29"/>
      <c r="ZI141" s="29"/>
      <c r="ZJ141" s="29"/>
      <c r="ZK141" s="29"/>
      <c r="ZL141" s="29"/>
      <c r="ZM141" s="29"/>
      <c r="ZN141" s="29"/>
      <c r="ZO141" s="29"/>
      <c r="ZP141" s="29"/>
      <c r="ZQ141" s="29"/>
      <c r="ZR141" s="29"/>
      <c r="ZS141" s="29"/>
      <c r="ZT141" s="29"/>
      <c r="ZU141" s="29"/>
      <c r="ZV141" s="29"/>
      <c r="ZW141" s="29"/>
      <c r="ZX141" s="29"/>
      <c r="ZY141" s="29"/>
      <c r="ZZ141" s="29"/>
      <c r="AAA141" s="29"/>
      <c r="AAB141" s="29"/>
      <c r="AAC141" s="29"/>
      <c r="AAD141" s="29"/>
      <c r="AAE141" s="29"/>
      <c r="AAF141" s="29"/>
      <c r="AAG141" s="29"/>
      <c r="AAH141" s="29"/>
      <c r="AAI141" s="29"/>
      <c r="AAJ141" s="29"/>
      <c r="AAK141" s="29"/>
      <c r="AAL141" s="29"/>
      <c r="AAM141" s="29"/>
      <c r="AAN141" s="29"/>
      <c r="AAO141" s="29"/>
      <c r="AAP141" s="29"/>
      <c r="AAQ141" s="29"/>
      <c r="AAR141" s="29"/>
      <c r="AAS141" s="29"/>
      <c r="AAT141" s="29"/>
      <c r="AAU141" s="29"/>
      <c r="AAV141" s="29"/>
      <c r="AAW141" s="29"/>
      <c r="AAX141" s="29"/>
      <c r="AAY141" s="29"/>
      <c r="AAZ141" s="29"/>
      <c r="ABA141" s="29"/>
      <c r="ABB141" s="29"/>
      <c r="ABC141" s="29"/>
      <c r="ABD141" s="29"/>
      <c r="ABE141" s="29"/>
      <c r="ABF141" s="29"/>
      <c r="ABG141" s="29"/>
      <c r="ABH141" s="29"/>
      <c r="ABI141" s="29"/>
      <c r="ABJ141" s="29"/>
      <c r="ABK141" s="29"/>
      <c r="ABL141" s="29"/>
      <c r="ABM141" s="29"/>
      <c r="ABN141" s="29"/>
      <c r="ABO141" s="29"/>
      <c r="ABP141" s="29"/>
      <c r="ABQ141" s="29"/>
      <c r="ABR141" s="29"/>
      <c r="ABS141" s="29"/>
      <c r="ABT141" s="29"/>
      <c r="ABU141" s="29"/>
      <c r="ABV141" s="29"/>
      <c r="ABW141" s="29"/>
      <c r="ABX141" s="29"/>
      <c r="ABY141" s="29"/>
      <c r="ABZ141" s="29"/>
      <c r="ACA141" s="29"/>
      <c r="ACB141" s="29"/>
      <c r="ACC141" s="29"/>
      <c r="ACD141" s="29"/>
      <c r="ACE141" s="29"/>
      <c r="ACF141" s="29"/>
      <c r="ACG141" s="29"/>
      <c r="ACH141" s="29"/>
      <c r="ACI141" s="29"/>
      <c r="ACJ141" s="29"/>
      <c r="ACK141" s="29"/>
      <c r="ACL141" s="29"/>
      <c r="ACM141" s="29"/>
      <c r="ACN141" s="29"/>
      <c r="ACO141" s="29"/>
      <c r="ACP141" s="29"/>
      <c r="ACQ141" s="29"/>
      <c r="ACR141" s="29"/>
      <c r="ACS141" s="29"/>
      <c r="ACT141" s="29"/>
      <c r="ACU141" s="29"/>
      <c r="ACV141" s="29"/>
      <c r="ACW141" s="29"/>
      <c r="ACX141" s="29"/>
      <c r="ACY141" s="29"/>
      <c r="ACZ141" s="29"/>
      <c r="ADA141" s="29"/>
      <c r="ADB141" s="29"/>
      <c r="ADC141" s="29"/>
      <c r="ADD141" s="29"/>
      <c r="ADE141" s="29"/>
      <c r="ADF141" s="29"/>
      <c r="ADG141" s="29"/>
      <c r="ADH141" s="29"/>
      <c r="ADI141" s="29"/>
      <c r="ADJ141" s="29"/>
      <c r="ADK141" s="29"/>
      <c r="ADL141" s="29"/>
      <c r="ADM141" s="29"/>
      <c r="ADN141" s="29"/>
      <c r="ADO141" s="29"/>
      <c r="ADP141" s="29"/>
      <c r="ADQ141" s="29"/>
      <c r="ADR141" s="29"/>
      <c r="ADS141" s="29"/>
      <c r="ADT141" s="29"/>
      <c r="ADU141" s="29"/>
      <c r="ADV141" s="29"/>
      <c r="ADW141" s="29"/>
      <c r="ADX141" s="29"/>
      <c r="ADY141" s="29"/>
      <c r="ADZ141" s="29"/>
      <c r="AEA141" s="29"/>
      <c r="AEB141" s="29"/>
      <c r="AEC141" s="29"/>
      <c r="AED141" s="29"/>
      <c r="AEE141" s="29"/>
      <c r="AEF141" s="29"/>
      <c r="AEG141" s="29"/>
      <c r="AEH141" s="29"/>
      <c r="AEI141" s="29"/>
      <c r="AEJ141" s="29"/>
      <c r="AEK141" s="29"/>
      <c r="AEL141" s="29"/>
      <c r="AEM141" s="29"/>
      <c r="AEN141" s="29"/>
      <c r="AEO141" s="29"/>
      <c r="AEP141" s="29"/>
      <c r="AEQ141" s="29"/>
      <c r="AER141" s="29"/>
      <c r="AES141" s="29"/>
      <c r="AET141" s="29"/>
      <c r="AEU141" s="29"/>
      <c r="AEV141" s="29"/>
      <c r="AEW141" s="29"/>
      <c r="AEX141" s="29"/>
      <c r="AEY141" s="29"/>
      <c r="AEZ141" s="29"/>
      <c r="AFA141" s="29"/>
      <c r="AFB141" s="29"/>
      <c r="AFC141" s="29"/>
      <c r="AFD141" s="29"/>
      <c r="AFE141" s="29"/>
      <c r="AFF141" s="29"/>
      <c r="AFG141" s="29"/>
      <c r="AFH141" s="29"/>
      <c r="AFI141" s="29"/>
      <c r="AFJ141" s="29"/>
      <c r="AFK141" s="29"/>
      <c r="AFL141" s="29"/>
      <c r="AFM141" s="29"/>
      <c r="AFN141" s="29"/>
      <c r="AFO141" s="29"/>
      <c r="AFP141" s="29"/>
      <c r="AFQ141" s="29"/>
      <c r="AFR141" s="29"/>
      <c r="AFS141" s="29"/>
      <c r="AFT141" s="29"/>
      <c r="AFU141" s="29"/>
      <c r="AFV141" s="29"/>
      <c r="AFW141" s="29"/>
      <c r="AFX141" s="29"/>
      <c r="AFY141" s="29"/>
      <c r="AFZ141" s="29"/>
      <c r="AGA141" s="29"/>
      <c r="AGB141" s="29"/>
      <c r="AGC141" s="29"/>
      <c r="AGD141" s="29"/>
      <c r="AGE141" s="29"/>
      <c r="AGF141" s="29"/>
      <c r="AGG141" s="29"/>
      <c r="AGH141" s="29"/>
      <c r="AGI141" s="29"/>
      <c r="AGJ141" s="29"/>
      <c r="AGK141" s="29"/>
      <c r="AGL141" s="29"/>
      <c r="AGM141" s="29"/>
      <c r="AGN141" s="29"/>
      <c r="AGO141" s="29"/>
      <c r="AGP141" s="29"/>
      <c r="AGQ141" s="29"/>
      <c r="AGR141" s="29"/>
      <c r="AGS141" s="29"/>
      <c r="AGT141" s="29"/>
      <c r="AGU141" s="29"/>
      <c r="AGV141" s="29"/>
      <c r="AGW141" s="29"/>
      <c r="AGX141" s="29"/>
      <c r="AGY141" s="29"/>
      <c r="AGZ141" s="29"/>
      <c r="AHA141" s="29"/>
      <c r="AHB141" s="29"/>
      <c r="AHC141" s="29"/>
      <c r="AHD141" s="29"/>
      <c r="AHE141" s="29"/>
      <c r="AHF141" s="29"/>
      <c r="AHG141" s="29"/>
      <c r="AHH141" s="29"/>
      <c r="AHI141" s="29"/>
      <c r="AHJ141" s="29"/>
      <c r="AHK141" s="29"/>
      <c r="AHL141" s="29"/>
      <c r="AHM141" s="29"/>
      <c r="AHN141" s="29"/>
      <c r="AHO141" s="29"/>
      <c r="AHP141" s="29"/>
      <c r="AHQ141" s="29"/>
      <c r="AHR141" s="29"/>
      <c r="AHS141" s="29"/>
      <c r="AHT141" s="29"/>
      <c r="AHU141" s="29"/>
      <c r="AHV141" s="29"/>
      <c r="AHW141" s="29"/>
      <c r="AHX141" s="29"/>
      <c r="AHY141" s="29"/>
      <c r="AHZ141" s="29"/>
      <c r="AIA141" s="29"/>
      <c r="AIB141" s="29"/>
      <c r="AIC141" s="29"/>
      <c r="AID141" s="29"/>
      <c r="AIE141" s="29"/>
      <c r="AIF141" s="29"/>
      <c r="AIG141" s="29"/>
      <c r="AIH141" s="29"/>
      <c r="AII141" s="29"/>
      <c r="AIJ141" s="29"/>
      <c r="AIK141" s="29"/>
      <c r="AIL141" s="29"/>
      <c r="AIM141" s="29"/>
      <c r="AIN141" s="29"/>
      <c r="AIO141" s="29"/>
      <c r="AIP141" s="29"/>
      <c r="AIQ141" s="29"/>
      <c r="AIR141" s="29"/>
      <c r="AIS141" s="29"/>
      <c r="AIT141" s="29"/>
      <c r="AIU141" s="29"/>
      <c r="AIV141" s="29"/>
      <c r="AIW141" s="29"/>
      <c r="AIX141" s="29"/>
      <c r="AIY141" s="29"/>
      <c r="AIZ141" s="29"/>
      <c r="AJA141" s="29"/>
      <c r="AJB141" s="29"/>
      <c r="AJC141" s="29"/>
      <c r="AJD141" s="29"/>
      <c r="AJE141" s="29"/>
      <c r="AJF141" s="29"/>
      <c r="AJG141" s="29"/>
      <c r="AJH141" s="29"/>
      <c r="AJI141" s="29"/>
      <c r="AJJ141" s="29"/>
      <c r="AJK141" s="29"/>
      <c r="AJL141" s="29"/>
      <c r="AJM141" s="29"/>
      <c r="AJN141" s="29"/>
      <c r="AJO141" s="29"/>
      <c r="AJP141" s="29"/>
      <c r="AJQ141" s="29"/>
      <c r="AJR141" s="29"/>
      <c r="AJS141" s="29"/>
      <c r="AJT141" s="29"/>
      <c r="AJU141" s="29"/>
      <c r="AJV141" s="29"/>
      <c r="AJW141" s="29"/>
      <c r="AJX141" s="29"/>
      <c r="AJY141" s="29"/>
      <c r="AJZ141" s="29"/>
      <c r="AKA141" s="29"/>
      <c r="AKB141" s="29"/>
      <c r="AKC141" s="29"/>
      <c r="AKD141" s="29"/>
      <c r="AKE141" s="29"/>
      <c r="AKF141" s="29"/>
      <c r="AKG141" s="29"/>
      <c r="AKH141" s="29"/>
      <c r="AKI141" s="29"/>
      <c r="AKJ141" s="29"/>
      <c r="AKK141" s="29"/>
      <c r="AKL141" s="29"/>
      <c r="AKM141" s="29"/>
      <c r="AKN141" s="29"/>
      <c r="AKO141" s="29"/>
      <c r="AKP141" s="29"/>
      <c r="AKQ141" s="29"/>
      <c r="AKR141" s="29"/>
      <c r="AKS141" s="29"/>
      <c r="AKT141" s="29"/>
      <c r="AKU141" s="29"/>
      <c r="AKV141" s="29"/>
      <c r="AKW141" s="29"/>
      <c r="AKX141" s="29"/>
      <c r="AKY141" s="29"/>
      <c r="AKZ141" s="29"/>
      <c r="ALA141" s="29"/>
      <c r="ALB141" s="29"/>
      <c r="ALC141" s="29"/>
      <c r="ALD141" s="29"/>
      <c r="ALE141" s="29"/>
      <c r="ALF141" s="29"/>
      <c r="ALG141" s="29"/>
      <c r="ALH141" s="29"/>
      <c r="ALI141" s="29"/>
      <c r="ALJ141" s="29"/>
      <c r="ALK141" s="29"/>
      <c r="ALL141" s="29"/>
      <c r="ALM141" s="29"/>
      <c r="ALN141" s="29"/>
      <c r="ALO141" s="29"/>
      <c r="ALP141" s="29"/>
      <c r="ALQ141" s="29"/>
      <c r="ALR141" s="29"/>
      <c r="ALS141" s="29"/>
      <c r="ALT141" s="29"/>
      <c r="ALU141" s="29"/>
      <c r="ALV141" s="29"/>
      <c r="ALW141" s="29"/>
      <c r="ALX141" s="29"/>
      <c r="ALY141" s="29"/>
      <c r="ALZ141" s="29"/>
      <c r="AMA141" s="29"/>
      <c r="AMB141" s="29"/>
      <c r="AMC141" s="29"/>
      <c r="AMD141" s="29"/>
      <c r="AME141" s="29"/>
      <c r="AMF141" s="29"/>
      <c r="AMG141" s="29"/>
      <c r="AMH141" s="29"/>
      <c r="AMI141" s="29"/>
      <c r="AMJ141" s="29"/>
    </row>
    <row r="142" spans="1:1024" s="16" customFormat="1">
      <c r="A142" s="28"/>
      <c r="B142" s="29"/>
      <c r="C142" s="20"/>
      <c r="D142" s="29"/>
      <c r="E142" s="30"/>
      <c r="F142" s="31"/>
      <c r="G142" s="30"/>
      <c r="H142" s="29"/>
      <c r="I142" s="32"/>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29"/>
      <c r="GV142" s="29"/>
      <c r="GW142" s="29"/>
      <c r="GX142" s="29"/>
      <c r="GY142" s="29"/>
      <c r="GZ142" s="29"/>
      <c r="HA142" s="29"/>
      <c r="HB142" s="29"/>
      <c r="HC142" s="29"/>
      <c r="HD142" s="29"/>
      <c r="HE142" s="29"/>
      <c r="HF142" s="29"/>
      <c r="HG142" s="29"/>
      <c r="HH142" s="29"/>
      <c r="HI142" s="29"/>
      <c r="HJ142" s="29"/>
      <c r="HK142" s="29"/>
      <c r="HL142" s="29"/>
      <c r="HM142" s="29"/>
      <c r="HN142" s="29"/>
      <c r="HO142" s="29"/>
      <c r="HP142" s="29"/>
      <c r="HQ142" s="29"/>
      <c r="HR142" s="29"/>
      <c r="HS142" s="29"/>
      <c r="HT142" s="29"/>
      <c r="HU142" s="29"/>
      <c r="HV142" s="29"/>
      <c r="HW142" s="29"/>
      <c r="HX142" s="29"/>
      <c r="HY142" s="29"/>
      <c r="HZ142" s="29"/>
      <c r="IA142" s="29"/>
      <c r="IB142" s="29"/>
      <c r="IC142" s="29"/>
      <c r="ID142" s="29"/>
      <c r="IE142" s="29"/>
      <c r="IF142" s="29"/>
      <c r="IG142" s="29"/>
      <c r="IH142" s="29"/>
      <c r="II142" s="29"/>
      <c r="IJ142" s="29"/>
      <c r="IK142" s="29"/>
      <c r="IL142" s="29"/>
      <c r="IM142" s="29"/>
      <c r="IN142" s="29"/>
      <c r="IO142" s="29"/>
      <c r="IP142" s="29"/>
      <c r="IQ142" s="29"/>
      <c r="IR142" s="29"/>
      <c r="IS142" s="29"/>
      <c r="IT142" s="29"/>
      <c r="IU142" s="29"/>
      <c r="IV142" s="29"/>
      <c r="IW142" s="29"/>
      <c r="IX142" s="29"/>
      <c r="IY142" s="29"/>
      <c r="IZ142" s="29"/>
      <c r="JA142" s="29"/>
      <c r="JB142" s="29"/>
      <c r="JC142" s="29"/>
      <c r="JD142" s="29"/>
      <c r="JE142" s="29"/>
      <c r="JF142" s="29"/>
      <c r="JG142" s="29"/>
      <c r="JH142" s="29"/>
      <c r="JI142" s="29"/>
      <c r="JJ142" s="29"/>
      <c r="JK142" s="29"/>
      <c r="JL142" s="29"/>
      <c r="JM142" s="29"/>
      <c r="JN142" s="29"/>
      <c r="JO142" s="29"/>
      <c r="JP142" s="29"/>
      <c r="JQ142" s="29"/>
      <c r="JR142" s="29"/>
      <c r="JS142" s="29"/>
      <c r="JT142" s="29"/>
      <c r="JU142" s="29"/>
      <c r="JV142" s="29"/>
      <c r="JW142" s="29"/>
      <c r="JX142" s="29"/>
      <c r="JY142" s="29"/>
      <c r="JZ142" s="29"/>
      <c r="KA142" s="29"/>
      <c r="KB142" s="29"/>
      <c r="KC142" s="29"/>
      <c r="KD142" s="29"/>
      <c r="KE142" s="29"/>
      <c r="KF142" s="29"/>
      <c r="KG142" s="29"/>
      <c r="KH142" s="29"/>
      <c r="KI142" s="29"/>
      <c r="KJ142" s="29"/>
      <c r="KK142" s="29"/>
      <c r="KL142" s="29"/>
      <c r="KM142" s="29"/>
      <c r="KN142" s="29"/>
      <c r="KO142" s="29"/>
      <c r="KP142" s="29"/>
      <c r="KQ142" s="29"/>
      <c r="KR142" s="29"/>
      <c r="KS142" s="29"/>
      <c r="KT142" s="29"/>
      <c r="KU142" s="29"/>
      <c r="KV142" s="29"/>
      <c r="KW142" s="29"/>
      <c r="KX142" s="29"/>
      <c r="KY142" s="29"/>
      <c r="KZ142" s="29"/>
      <c r="LA142" s="29"/>
      <c r="LB142" s="29"/>
      <c r="LC142" s="29"/>
      <c r="LD142" s="29"/>
      <c r="LE142" s="29"/>
      <c r="LF142" s="29"/>
      <c r="LG142" s="29"/>
      <c r="LH142" s="29"/>
      <c r="LI142" s="29"/>
      <c r="LJ142" s="29"/>
      <c r="LK142" s="29"/>
      <c r="LL142" s="29"/>
      <c r="LM142" s="29"/>
      <c r="LN142" s="29"/>
      <c r="LO142" s="29"/>
      <c r="LP142" s="29"/>
      <c r="LQ142" s="29"/>
      <c r="LR142" s="29"/>
      <c r="LS142" s="29"/>
      <c r="LT142" s="29"/>
      <c r="LU142" s="29"/>
      <c r="LV142" s="29"/>
      <c r="LW142" s="29"/>
      <c r="LX142" s="29"/>
      <c r="LY142" s="29"/>
      <c r="LZ142" s="29"/>
      <c r="MA142" s="29"/>
      <c r="MB142" s="29"/>
      <c r="MC142" s="29"/>
      <c r="MD142" s="29"/>
      <c r="ME142" s="29"/>
      <c r="MF142" s="29"/>
      <c r="MG142" s="29"/>
      <c r="MH142" s="29"/>
      <c r="MI142" s="29"/>
      <c r="MJ142" s="29"/>
      <c r="MK142" s="29"/>
      <c r="ML142" s="29"/>
      <c r="MM142" s="29"/>
      <c r="MN142" s="29"/>
      <c r="MO142" s="29"/>
      <c r="MP142" s="29"/>
      <c r="MQ142" s="29"/>
      <c r="MR142" s="29"/>
      <c r="MS142" s="29"/>
      <c r="MT142" s="29"/>
      <c r="MU142" s="29"/>
      <c r="MV142" s="29"/>
      <c r="MW142" s="29"/>
      <c r="MX142" s="29"/>
      <c r="MY142" s="29"/>
      <c r="MZ142" s="29"/>
      <c r="NA142" s="29"/>
      <c r="NB142" s="29"/>
      <c r="NC142" s="29"/>
      <c r="ND142" s="29"/>
      <c r="NE142" s="29"/>
      <c r="NF142" s="29"/>
      <c r="NG142" s="29"/>
      <c r="NH142" s="29"/>
      <c r="NI142" s="29"/>
      <c r="NJ142" s="29"/>
      <c r="NK142" s="29"/>
      <c r="NL142" s="29"/>
      <c r="NM142" s="29"/>
      <c r="NN142" s="29"/>
      <c r="NO142" s="29"/>
      <c r="NP142" s="29"/>
      <c r="NQ142" s="29"/>
      <c r="NR142" s="29"/>
      <c r="NS142" s="29"/>
      <c r="NT142" s="29"/>
      <c r="NU142" s="29"/>
      <c r="NV142" s="29"/>
      <c r="NW142" s="29"/>
      <c r="NX142" s="29"/>
      <c r="NY142" s="29"/>
      <c r="NZ142" s="29"/>
      <c r="OA142" s="29"/>
      <c r="OB142" s="29"/>
      <c r="OC142" s="29"/>
      <c r="OD142" s="29"/>
      <c r="OE142" s="29"/>
      <c r="OF142" s="29"/>
      <c r="OG142" s="29"/>
      <c r="OH142" s="29"/>
      <c r="OI142" s="29"/>
      <c r="OJ142" s="29"/>
      <c r="OK142" s="29"/>
      <c r="OL142" s="29"/>
      <c r="OM142" s="29"/>
      <c r="ON142" s="29"/>
      <c r="OO142" s="29"/>
      <c r="OP142" s="29"/>
      <c r="OQ142" s="29"/>
      <c r="OR142" s="29"/>
      <c r="OS142" s="29"/>
      <c r="OT142" s="29"/>
      <c r="OU142" s="29"/>
      <c r="OV142" s="29"/>
      <c r="OW142" s="29"/>
      <c r="OX142" s="29"/>
      <c r="OY142" s="29"/>
      <c r="OZ142" s="29"/>
      <c r="PA142" s="29"/>
      <c r="PB142" s="29"/>
      <c r="PC142" s="29"/>
      <c r="PD142" s="29"/>
      <c r="PE142" s="29"/>
      <c r="PF142" s="29"/>
      <c r="PG142" s="29"/>
      <c r="PH142" s="29"/>
      <c r="PI142" s="29"/>
      <c r="PJ142" s="29"/>
      <c r="PK142" s="29"/>
      <c r="PL142" s="29"/>
      <c r="PM142" s="29"/>
      <c r="PN142" s="29"/>
      <c r="PO142" s="29"/>
      <c r="PP142" s="29"/>
      <c r="PQ142" s="29"/>
      <c r="PR142" s="29"/>
      <c r="PS142" s="29"/>
      <c r="PT142" s="29"/>
      <c r="PU142" s="29"/>
      <c r="PV142" s="29"/>
      <c r="PW142" s="29"/>
      <c r="PX142" s="29"/>
      <c r="PY142" s="29"/>
      <c r="PZ142" s="29"/>
      <c r="QA142" s="29"/>
      <c r="QB142" s="29"/>
      <c r="QC142" s="29"/>
      <c r="QD142" s="29"/>
      <c r="QE142" s="29"/>
      <c r="QF142" s="29"/>
      <c r="QG142" s="29"/>
      <c r="QH142" s="29"/>
      <c r="QI142" s="29"/>
      <c r="QJ142" s="29"/>
      <c r="QK142" s="29"/>
      <c r="QL142" s="29"/>
      <c r="QM142" s="29"/>
      <c r="QN142" s="29"/>
      <c r="QO142" s="29"/>
      <c r="QP142" s="29"/>
      <c r="QQ142" s="29"/>
      <c r="QR142" s="29"/>
      <c r="QS142" s="29"/>
      <c r="QT142" s="29"/>
      <c r="QU142" s="29"/>
      <c r="QV142" s="29"/>
      <c r="QW142" s="29"/>
      <c r="QX142" s="29"/>
      <c r="QY142" s="29"/>
      <c r="QZ142" s="29"/>
      <c r="RA142" s="29"/>
      <c r="RB142" s="29"/>
      <c r="RC142" s="29"/>
      <c r="RD142" s="29"/>
      <c r="RE142" s="29"/>
      <c r="RF142" s="29"/>
      <c r="RG142" s="29"/>
      <c r="RH142" s="29"/>
      <c r="RI142" s="29"/>
      <c r="RJ142" s="29"/>
      <c r="RK142" s="29"/>
      <c r="RL142" s="29"/>
      <c r="RM142" s="29"/>
      <c r="RN142" s="29"/>
      <c r="RO142" s="29"/>
      <c r="RP142" s="29"/>
      <c r="RQ142" s="29"/>
      <c r="RR142" s="29"/>
      <c r="RS142" s="29"/>
      <c r="RT142" s="29"/>
      <c r="RU142" s="29"/>
      <c r="RV142" s="29"/>
      <c r="RW142" s="29"/>
      <c r="RX142" s="29"/>
      <c r="RY142" s="29"/>
      <c r="RZ142" s="29"/>
      <c r="SA142" s="29"/>
      <c r="SB142" s="29"/>
      <c r="SC142" s="29"/>
      <c r="SD142" s="29"/>
      <c r="SE142" s="29"/>
      <c r="SF142" s="29"/>
      <c r="SG142" s="29"/>
      <c r="SH142" s="29"/>
      <c r="SI142" s="29"/>
      <c r="SJ142" s="29"/>
      <c r="SK142" s="29"/>
      <c r="SL142" s="29"/>
      <c r="SM142" s="29"/>
      <c r="SN142" s="29"/>
      <c r="SO142" s="29"/>
      <c r="SP142" s="29"/>
      <c r="SQ142" s="29"/>
      <c r="SR142" s="29"/>
      <c r="SS142" s="29"/>
      <c r="ST142" s="29"/>
      <c r="SU142" s="29"/>
      <c r="SV142" s="29"/>
      <c r="SW142" s="29"/>
      <c r="SX142" s="29"/>
      <c r="SY142" s="29"/>
      <c r="SZ142" s="29"/>
      <c r="TA142" s="29"/>
      <c r="TB142" s="29"/>
      <c r="TC142" s="29"/>
      <c r="TD142" s="29"/>
      <c r="TE142" s="29"/>
      <c r="TF142" s="29"/>
      <c r="TG142" s="29"/>
      <c r="TH142" s="29"/>
      <c r="TI142" s="29"/>
      <c r="TJ142" s="29"/>
      <c r="TK142" s="29"/>
      <c r="TL142" s="29"/>
      <c r="TM142" s="29"/>
      <c r="TN142" s="29"/>
      <c r="TO142" s="29"/>
      <c r="TP142" s="29"/>
      <c r="TQ142" s="29"/>
      <c r="TR142" s="29"/>
      <c r="TS142" s="29"/>
      <c r="TT142" s="29"/>
      <c r="TU142" s="29"/>
      <c r="TV142" s="29"/>
      <c r="TW142" s="29"/>
      <c r="TX142" s="29"/>
      <c r="TY142" s="29"/>
      <c r="TZ142" s="29"/>
      <c r="UA142" s="29"/>
      <c r="UB142" s="29"/>
      <c r="UC142" s="29"/>
      <c r="UD142" s="29"/>
      <c r="UE142" s="29"/>
      <c r="UF142" s="29"/>
      <c r="UG142" s="29"/>
      <c r="UH142" s="29"/>
      <c r="UI142" s="29"/>
      <c r="UJ142" s="29"/>
      <c r="UK142" s="29"/>
      <c r="UL142" s="29"/>
      <c r="UM142" s="29"/>
      <c r="UN142" s="29"/>
      <c r="UO142" s="29"/>
      <c r="UP142" s="29"/>
      <c r="UQ142" s="29"/>
      <c r="UR142" s="29"/>
      <c r="US142" s="29"/>
      <c r="UT142" s="29"/>
      <c r="UU142" s="29"/>
      <c r="UV142" s="29"/>
      <c r="UW142" s="29"/>
      <c r="UX142" s="29"/>
      <c r="UY142" s="29"/>
      <c r="UZ142" s="29"/>
      <c r="VA142" s="29"/>
      <c r="VB142" s="29"/>
      <c r="VC142" s="29"/>
      <c r="VD142" s="29"/>
      <c r="VE142" s="29"/>
      <c r="VF142" s="29"/>
      <c r="VG142" s="29"/>
      <c r="VH142" s="29"/>
      <c r="VI142" s="29"/>
      <c r="VJ142" s="29"/>
      <c r="VK142" s="29"/>
      <c r="VL142" s="29"/>
      <c r="VM142" s="29"/>
      <c r="VN142" s="29"/>
      <c r="VO142" s="29"/>
      <c r="VP142" s="29"/>
      <c r="VQ142" s="29"/>
      <c r="VR142" s="29"/>
      <c r="VS142" s="29"/>
      <c r="VT142" s="29"/>
      <c r="VU142" s="29"/>
      <c r="VV142" s="29"/>
      <c r="VW142" s="29"/>
      <c r="VX142" s="29"/>
      <c r="VY142" s="29"/>
      <c r="VZ142" s="29"/>
      <c r="WA142" s="29"/>
      <c r="WB142" s="29"/>
      <c r="WC142" s="29"/>
      <c r="WD142" s="29"/>
      <c r="WE142" s="29"/>
      <c r="WF142" s="29"/>
      <c r="WG142" s="29"/>
      <c r="WH142" s="29"/>
      <c r="WI142" s="29"/>
      <c r="WJ142" s="29"/>
      <c r="WK142" s="29"/>
      <c r="WL142" s="29"/>
      <c r="WM142" s="29"/>
      <c r="WN142" s="29"/>
      <c r="WO142" s="29"/>
      <c r="WP142" s="29"/>
      <c r="WQ142" s="29"/>
      <c r="WR142" s="29"/>
      <c r="WS142" s="29"/>
      <c r="WT142" s="29"/>
      <c r="WU142" s="29"/>
      <c r="WV142" s="29"/>
      <c r="WW142" s="29"/>
      <c r="WX142" s="29"/>
      <c r="WY142" s="29"/>
      <c r="WZ142" s="29"/>
      <c r="XA142" s="29"/>
      <c r="XB142" s="29"/>
      <c r="XC142" s="29"/>
      <c r="XD142" s="29"/>
      <c r="XE142" s="29"/>
      <c r="XF142" s="29"/>
      <c r="XG142" s="29"/>
      <c r="XH142" s="29"/>
      <c r="XI142" s="29"/>
      <c r="XJ142" s="29"/>
      <c r="XK142" s="29"/>
      <c r="XL142" s="29"/>
      <c r="XM142" s="29"/>
      <c r="XN142" s="29"/>
      <c r="XO142" s="29"/>
      <c r="XP142" s="29"/>
      <c r="XQ142" s="29"/>
      <c r="XR142" s="29"/>
      <c r="XS142" s="29"/>
      <c r="XT142" s="29"/>
      <c r="XU142" s="29"/>
      <c r="XV142" s="29"/>
      <c r="XW142" s="29"/>
      <c r="XX142" s="29"/>
      <c r="XY142" s="29"/>
      <c r="XZ142" s="29"/>
      <c r="YA142" s="29"/>
      <c r="YB142" s="29"/>
      <c r="YC142" s="29"/>
      <c r="YD142" s="29"/>
      <c r="YE142" s="29"/>
      <c r="YF142" s="29"/>
      <c r="YG142" s="29"/>
      <c r="YH142" s="29"/>
      <c r="YI142" s="29"/>
      <c r="YJ142" s="29"/>
      <c r="YK142" s="29"/>
      <c r="YL142" s="29"/>
      <c r="YM142" s="29"/>
      <c r="YN142" s="29"/>
      <c r="YO142" s="29"/>
      <c r="YP142" s="29"/>
      <c r="YQ142" s="29"/>
      <c r="YR142" s="29"/>
      <c r="YS142" s="29"/>
      <c r="YT142" s="29"/>
      <c r="YU142" s="29"/>
      <c r="YV142" s="29"/>
      <c r="YW142" s="29"/>
      <c r="YX142" s="29"/>
      <c r="YY142" s="29"/>
      <c r="YZ142" s="29"/>
      <c r="ZA142" s="29"/>
      <c r="ZB142" s="29"/>
      <c r="ZC142" s="29"/>
      <c r="ZD142" s="29"/>
      <c r="ZE142" s="29"/>
      <c r="ZF142" s="29"/>
      <c r="ZG142" s="29"/>
      <c r="ZH142" s="29"/>
      <c r="ZI142" s="29"/>
      <c r="ZJ142" s="29"/>
      <c r="ZK142" s="29"/>
      <c r="ZL142" s="29"/>
      <c r="ZM142" s="29"/>
      <c r="ZN142" s="29"/>
      <c r="ZO142" s="29"/>
      <c r="ZP142" s="29"/>
      <c r="ZQ142" s="29"/>
      <c r="ZR142" s="29"/>
      <c r="ZS142" s="29"/>
      <c r="ZT142" s="29"/>
      <c r="ZU142" s="29"/>
      <c r="ZV142" s="29"/>
      <c r="ZW142" s="29"/>
      <c r="ZX142" s="29"/>
      <c r="ZY142" s="29"/>
      <c r="ZZ142" s="29"/>
      <c r="AAA142" s="29"/>
      <c r="AAB142" s="29"/>
      <c r="AAC142" s="29"/>
      <c r="AAD142" s="29"/>
      <c r="AAE142" s="29"/>
      <c r="AAF142" s="29"/>
      <c r="AAG142" s="29"/>
      <c r="AAH142" s="29"/>
      <c r="AAI142" s="29"/>
      <c r="AAJ142" s="29"/>
      <c r="AAK142" s="29"/>
      <c r="AAL142" s="29"/>
      <c r="AAM142" s="29"/>
      <c r="AAN142" s="29"/>
      <c r="AAO142" s="29"/>
      <c r="AAP142" s="29"/>
      <c r="AAQ142" s="29"/>
      <c r="AAR142" s="29"/>
      <c r="AAS142" s="29"/>
      <c r="AAT142" s="29"/>
      <c r="AAU142" s="29"/>
      <c r="AAV142" s="29"/>
      <c r="AAW142" s="29"/>
      <c r="AAX142" s="29"/>
      <c r="AAY142" s="29"/>
      <c r="AAZ142" s="29"/>
      <c r="ABA142" s="29"/>
      <c r="ABB142" s="29"/>
      <c r="ABC142" s="29"/>
      <c r="ABD142" s="29"/>
      <c r="ABE142" s="29"/>
      <c r="ABF142" s="29"/>
      <c r="ABG142" s="29"/>
      <c r="ABH142" s="29"/>
      <c r="ABI142" s="29"/>
      <c r="ABJ142" s="29"/>
      <c r="ABK142" s="29"/>
      <c r="ABL142" s="29"/>
      <c r="ABM142" s="29"/>
      <c r="ABN142" s="29"/>
      <c r="ABO142" s="29"/>
      <c r="ABP142" s="29"/>
      <c r="ABQ142" s="29"/>
      <c r="ABR142" s="29"/>
      <c r="ABS142" s="29"/>
      <c r="ABT142" s="29"/>
      <c r="ABU142" s="29"/>
      <c r="ABV142" s="29"/>
      <c r="ABW142" s="29"/>
      <c r="ABX142" s="29"/>
      <c r="ABY142" s="29"/>
      <c r="ABZ142" s="29"/>
      <c r="ACA142" s="29"/>
      <c r="ACB142" s="29"/>
      <c r="ACC142" s="29"/>
      <c r="ACD142" s="29"/>
      <c r="ACE142" s="29"/>
      <c r="ACF142" s="29"/>
      <c r="ACG142" s="29"/>
      <c r="ACH142" s="29"/>
      <c r="ACI142" s="29"/>
      <c r="ACJ142" s="29"/>
      <c r="ACK142" s="29"/>
      <c r="ACL142" s="29"/>
      <c r="ACM142" s="29"/>
      <c r="ACN142" s="29"/>
      <c r="ACO142" s="29"/>
      <c r="ACP142" s="29"/>
      <c r="ACQ142" s="29"/>
      <c r="ACR142" s="29"/>
      <c r="ACS142" s="29"/>
      <c r="ACT142" s="29"/>
      <c r="ACU142" s="29"/>
      <c r="ACV142" s="29"/>
      <c r="ACW142" s="29"/>
      <c r="ACX142" s="29"/>
      <c r="ACY142" s="29"/>
      <c r="ACZ142" s="29"/>
      <c r="ADA142" s="29"/>
      <c r="ADB142" s="29"/>
      <c r="ADC142" s="29"/>
      <c r="ADD142" s="29"/>
      <c r="ADE142" s="29"/>
      <c r="ADF142" s="29"/>
      <c r="ADG142" s="29"/>
      <c r="ADH142" s="29"/>
      <c r="ADI142" s="29"/>
      <c r="ADJ142" s="29"/>
      <c r="ADK142" s="29"/>
      <c r="ADL142" s="29"/>
      <c r="ADM142" s="29"/>
      <c r="ADN142" s="29"/>
      <c r="ADO142" s="29"/>
      <c r="ADP142" s="29"/>
      <c r="ADQ142" s="29"/>
      <c r="ADR142" s="29"/>
      <c r="ADS142" s="29"/>
      <c r="ADT142" s="29"/>
      <c r="ADU142" s="29"/>
      <c r="ADV142" s="29"/>
      <c r="ADW142" s="29"/>
      <c r="ADX142" s="29"/>
      <c r="ADY142" s="29"/>
      <c r="ADZ142" s="29"/>
      <c r="AEA142" s="29"/>
      <c r="AEB142" s="29"/>
      <c r="AEC142" s="29"/>
      <c r="AED142" s="29"/>
      <c r="AEE142" s="29"/>
      <c r="AEF142" s="29"/>
      <c r="AEG142" s="29"/>
      <c r="AEH142" s="29"/>
      <c r="AEI142" s="29"/>
      <c r="AEJ142" s="29"/>
      <c r="AEK142" s="29"/>
      <c r="AEL142" s="29"/>
      <c r="AEM142" s="29"/>
      <c r="AEN142" s="29"/>
      <c r="AEO142" s="29"/>
      <c r="AEP142" s="29"/>
      <c r="AEQ142" s="29"/>
      <c r="AER142" s="29"/>
      <c r="AES142" s="29"/>
      <c r="AET142" s="29"/>
      <c r="AEU142" s="29"/>
      <c r="AEV142" s="29"/>
      <c r="AEW142" s="29"/>
      <c r="AEX142" s="29"/>
      <c r="AEY142" s="29"/>
      <c r="AEZ142" s="29"/>
      <c r="AFA142" s="29"/>
      <c r="AFB142" s="29"/>
      <c r="AFC142" s="29"/>
      <c r="AFD142" s="29"/>
      <c r="AFE142" s="29"/>
      <c r="AFF142" s="29"/>
      <c r="AFG142" s="29"/>
      <c r="AFH142" s="29"/>
      <c r="AFI142" s="29"/>
      <c r="AFJ142" s="29"/>
      <c r="AFK142" s="29"/>
      <c r="AFL142" s="29"/>
      <c r="AFM142" s="29"/>
      <c r="AFN142" s="29"/>
      <c r="AFO142" s="29"/>
      <c r="AFP142" s="29"/>
      <c r="AFQ142" s="29"/>
      <c r="AFR142" s="29"/>
      <c r="AFS142" s="29"/>
      <c r="AFT142" s="29"/>
      <c r="AFU142" s="29"/>
      <c r="AFV142" s="29"/>
      <c r="AFW142" s="29"/>
      <c r="AFX142" s="29"/>
      <c r="AFY142" s="29"/>
      <c r="AFZ142" s="29"/>
      <c r="AGA142" s="29"/>
      <c r="AGB142" s="29"/>
      <c r="AGC142" s="29"/>
      <c r="AGD142" s="29"/>
      <c r="AGE142" s="29"/>
      <c r="AGF142" s="29"/>
      <c r="AGG142" s="29"/>
      <c r="AGH142" s="29"/>
      <c r="AGI142" s="29"/>
      <c r="AGJ142" s="29"/>
      <c r="AGK142" s="29"/>
      <c r="AGL142" s="29"/>
      <c r="AGM142" s="29"/>
      <c r="AGN142" s="29"/>
      <c r="AGO142" s="29"/>
      <c r="AGP142" s="29"/>
      <c r="AGQ142" s="29"/>
      <c r="AGR142" s="29"/>
      <c r="AGS142" s="29"/>
      <c r="AGT142" s="29"/>
      <c r="AGU142" s="29"/>
      <c r="AGV142" s="29"/>
      <c r="AGW142" s="29"/>
      <c r="AGX142" s="29"/>
      <c r="AGY142" s="29"/>
      <c r="AGZ142" s="29"/>
      <c r="AHA142" s="29"/>
      <c r="AHB142" s="29"/>
      <c r="AHC142" s="29"/>
      <c r="AHD142" s="29"/>
      <c r="AHE142" s="29"/>
      <c r="AHF142" s="29"/>
      <c r="AHG142" s="29"/>
      <c r="AHH142" s="29"/>
      <c r="AHI142" s="29"/>
      <c r="AHJ142" s="29"/>
      <c r="AHK142" s="29"/>
      <c r="AHL142" s="29"/>
      <c r="AHM142" s="29"/>
      <c r="AHN142" s="29"/>
      <c r="AHO142" s="29"/>
      <c r="AHP142" s="29"/>
      <c r="AHQ142" s="29"/>
      <c r="AHR142" s="29"/>
      <c r="AHS142" s="29"/>
      <c r="AHT142" s="29"/>
      <c r="AHU142" s="29"/>
      <c r="AHV142" s="29"/>
      <c r="AHW142" s="29"/>
      <c r="AHX142" s="29"/>
      <c r="AHY142" s="29"/>
      <c r="AHZ142" s="29"/>
      <c r="AIA142" s="29"/>
      <c r="AIB142" s="29"/>
      <c r="AIC142" s="29"/>
      <c r="AID142" s="29"/>
      <c r="AIE142" s="29"/>
      <c r="AIF142" s="29"/>
      <c r="AIG142" s="29"/>
      <c r="AIH142" s="29"/>
      <c r="AII142" s="29"/>
      <c r="AIJ142" s="29"/>
      <c r="AIK142" s="29"/>
      <c r="AIL142" s="29"/>
      <c r="AIM142" s="29"/>
      <c r="AIN142" s="29"/>
      <c r="AIO142" s="29"/>
      <c r="AIP142" s="29"/>
      <c r="AIQ142" s="29"/>
      <c r="AIR142" s="29"/>
      <c r="AIS142" s="29"/>
      <c r="AIT142" s="29"/>
      <c r="AIU142" s="29"/>
      <c r="AIV142" s="29"/>
      <c r="AIW142" s="29"/>
      <c r="AIX142" s="29"/>
      <c r="AIY142" s="29"/>
      <c r="AIZ142" s="29"/>
      <c r="AJA142" s="29"/>
      <c r="AJB142" s="29"/>
      <c r="AJC142" s="29"/>
      <c r="AJD142" s="29"/>
      <c r="AJE142" s="29"/>
      <c r="AJF142" s="29"/>
      <c r="AJG142" s="29"/>
      <c r="AJH142" s="29"/>
      <c r="AJI142" s="29"/>
      <c r="AJJ142" s="29"/>
      <c r="AJK142" s="29"/>
      <c r="AJL142" s="29"/>
      <c r="AJM142" s="29"/>
      <c r="AJN142" s="29"/>
      <c r="AJO142" s="29"/>
      <c r="AJP142" s="29"/>
      <c r="AJQ142" s="29"/>
      <c r="AJR142" s="29"/>
      <c r="AJS142" s="29"/>
      <c r="AJT142" s="29"/>
      <c r="AJU142" s="29"/>
      <c r="AJV142" s="29"/>
      <c r="AJW142" s="29"/>
      <c r="AJX142" s="29"/>
      <c r="AJY142" s="29"/>
      <c r="AJZ142" s="29"/>
      <c r="AKA142" s="29"/>
      <c r="AKB142" s="29"/>
      <c r="AKC142" s="29"/>
      <c r="AKD142" s="29"/>
      <c r="AKE142" s="29"/>
      <c r="AKF142" s="29"/>
      <c r="AKG142" s="29"/>
      <c r="AKH142" s="29"/>
      <c r="AKI142" s="29"/>
      <c r="AKJ142" s="29"/>
      <c r="AKK142" s="29"/>
      <c r="AKL142" s="29"/>
      <c r="AKM142" s="29"/>
      <c r="AKN142" s="29"/>
      <c r="AKO142" s="29"/>
      <c r="AKP142" s="29"/>
      <c r="AKQ142" s="29"/>
      <c r="AKR142" s="29"/>
      <c r="AKS142" s="29"/>
      <c r="AKT142" s="29"/>
      <c r="AKU142" s="29"/>
      <c r="AKV142" s="29"/>
      <c r="AKW142" s="29"/>
      <c r="AKX142" s="29"/>
      <c r="AKY142" s="29"/>
      <c r="AKZ142" s="29"/>
      <c r="ALA142" s="29"/>
      <c r="ALB142" s="29"/>
      <c r="ALC142" s="29"/>
      <c r="ALD142" s="29"/>
      <c r="ALE142" s="29"/>
      <c r="ALF142" s="29"/>
      <c r="ALG142" s="29"/>
      <c r="ALH142" s="29"/>
      <c r="ALI142" s="29"/>
      <c r="ALJ142" s="29"/>
      <c r="ALK142" s="29"/>
      <c r="ALL142" s="29"/>
      <c r="ALM142" s="29"/>
      <c r="ALN142" s="29"/>
      <c r="ALO142" s="29"/>
      <c r="ALP142" s="29"/>
      <c r="ALQ142" s="29"/>
      <c r="ALR142" s="29"/>
      <c r="ALS142" s="29"/>
      <c r="ALT142" s="29"/>
      <c r="ALU142" s="29"/>
      <c r="ALV142" s="29"/>
      <c r="ALW142" s="29"/>
      <c r="ALX142" s="29"/>
      <c r="ALY142" s="29"/>
      <c r="ALZ142" s="29"/>
      <c r="AMA142" s="29"/>
      <c r="AMB142" s="29"/>
      <c r="AMC142" s="29"/>
      <c r="AMD142" s="29"/>
      <c r="AME142" s="29"/>
      <c r="AMF142" s="29"/>
      <c r="AMG142" s="29"/>
      <c r="AMH142" s="29"/>
      <c r="AMI142" s="29"/>
      <c r="AMJ142" s="29"/>
    </row>
  </sheetData>
  <sheetProtection algorithmName="SHA-512" hashValue="QJIQpmfUPmQKs8nG/NO1UnXKRVAdf9/IVif1QsIWu/Bf734K4j9h/UA62TrMcTWJ2owGnbUE98M6artLdY1+9A==" saltValue="nKty8udwi3Y2XM3apcV4wQ==" spinCount="100000" sheet="1" objects="1" scenarios="1"/>
  <protectedRanges>
    <protectedRange sqref="I7:I13 E7:F13" name="Oblast1"/>
    <protectedRange sqref="E14:F78" name="Oblast1_2"/>
    <protectedRange sqref="I14:I78" name="Oblast1_3"/>
    <protectedRange sqref="E79:F93" name="Oblast1_4"/>
    <protectedRange sqref="I79:I92" name="Oblast1_3_1"/>
    <protectedRange sqref="E94:F102" name="Oblast1_5"/>
    <protectedRange sqref="I93:I102" name="Oblast1_3_4"/>
  </protectedRanges>
  <mergeCells count="3">
    <mergeCell ref="A1:J4"/>
    <mergeCell ref="K1:K4"/>
    <mergeCell ref="G115:I115"/>
  </mergeCells>
  <conditionalFormatting sqref="A18">
    <cfRule type="duplicateValues" dxfId="263" priority="113" stopIfTrue="1"/>
    <cfRule type="duplicateValues" dxfId="262" priority="110"/>
    <cfRule type="duplicateValues" dxfId="261" priority="112" stopIfTrue="1"/>
    <cfRule type="duplicateValues" dxfId="260" priority="111"/>
  </conditionalFormatting>
  <conditionalFormatting sqref="A34:A36">
    <cfRule type="duplicateValues" dxfId="259" priority="97"/>
    <cfRule type="duplicateValues" dxfId="258" priority="98" stopIfTrue="1"/>
    <cfRule type="duplicateValues" dxfId="257" priority="99" stopIfTrue="1"/>
    <cfRule type="duplicateValues" dxfId="256" priority="96"/>
  </conditionalFormatting>
  <conditionalFormatting sqref="A82:A88">
    <cfRule type="duplicateValues" dxfId="255" priority="1"/>
    <cfRule type="duplicateValues" dxfId="254" priority="2"/>
    <cfRule type="duplicateValues" dxfId="253" priority="3" stopIfTrue="1"/>
    <cfRule type="duplicateValues" dxfId="252" priority="4" stopIfTrue="1"/>
  </conditionalFormatting>
  <conditionalFormatting sqref="A95">
    <cfRule type="duplicateValues" dxfId="251" priority="5"/>
    <cfRule type="duplicateValues" dxfId="250" priority="6"/>
    <cfRule type="duplicateValues" dxfId="249" priority="7" stopIfTrue="1"/>
    <cfRule type="duplicateValues" dxfId="248" priority="8" stopIfTrue="1"/>
  </conditionalFormatting>
  <conditionalFormatting sqref="A7:B10 A12:B12">
    <cfRule type="duplicateValues" dxfId="247" priority="173" stopIfTrue="1"/>
    <cfRule type="duplicateValues" dxfId="246" priority="172" stopIfTrue="1"/>
    <cfRule type="duplicateValues" dxfId="245" priority="171"/>
    <cfRule type="duplicateValues" dxfId="244" priority="170"/>
  </conditionalFormatting>
  <conditionalFormatting sqref="A11:B11">
    <cfRule type="duplicateValues" dxfId="243" priority="166"/>
    <cfRule type="duplicateValues" dxfId="242" priority="169" stopIfTrue="1"/>
    <cfRule type="duplicateValues" dxfId="241" priority="168" stopIfTrue="1"/>
    <cfRule type="duplicateValues" dxfId="240" priority="167"/>
  </conditionalFormatting>
  <conditionalFormatting sqref="A13:B13">
    <cfRule type="duplicateValues" dxfId="239" priority="456" stopIfTrue="1"/>
    <cfRule type="duplicateValues" dxfId="238" priority="457"/>
  </conditionalFormatting>
  <conditionalFormatting sqref="A13:B14 A17:B17">
    <cfRule type="duplicateValues" dxfId="237" priority="163" stopIfTrue="1"/>
    <cfRule type="duplicateValues" dxfId="236" priority="162"/>
  </conditionalFormatting>
  <conditionalFormatting sqref="A15:B16">
    <cfRule type="duplicateValues" dxfId="235" priority="151" stopIfTrue="1"/>
    <cfRule type="duplicateValues" dxfId="234" priority="150"/>
  </conditionalFormatting>
  <conditionalFormatting sqref="A19:B19">
    <cfRule type="duplicateValues" dxfId="233" priority="118"/>
    <cfRule type="duplicateValues" dxfId="232" priority="119"/>
    <cfRule type="duplicateValues" dxfId="231" priority="120" stopIfTrue="1"/>
    <cfRule type="duplicateValues" dxfId="230" priority="121" stopIfTrue="1"/>
  </conditionalFormatting>
  <conditionalFormatting sqref="A20:B20">
    <cfRule type="duplicateValues" dxfId="229" priority="123"/>
    <cfRule type="duplicateValues" dxfId="228" priority="122"/>
    <cfRule type="duplicateValues" dxfId="227" priority="124" stopIfTrue="1"/>
    <cfRule type="duplicateValues" dxfId="226" priority="125" stopIfTrue="1"/>
  </conditionalFormatting>
  <conditionalFormatting sqref="A21:B21">
    <cfRule type="duplicateValues" dxfId="225" priority="126"/>
    <cfRule type="duplicateValues" dxfId="224" priority="127"/>
    <cfRule type="duplicateValues" dxfId="223" priority="128" stopIfTrue="1"/>
    <cfRule type="duplicateValues" dxfId="222" priority="129" stopIfTrue="1"/>
  </conditionalFormatting>
  <conditionalFormatting sqref="A22:B22">
    <cfRule type="duplicateValues" dxfId="221" priority="130"/>
    <cfRule type="duplicateValues" dxfId="220" priority="133" stopIfTrue="1"/>
    <cfRule type="duplicateValues" dxfId="219" priority="132" stopIfTrue="1"/>
    <cfRule type="duplicateValues" dxfId="218" priority="131"/>
  </conditionalFormatting>
  <conditionalFormatting sqref="A23:B23">
    <cfRule type="duplicateValues" dxfId="217" priority="137" stopIfTrue="1"/>
    <cfRule type="duplicateValues" dxfId="216" priority="136" stopIfTrue="1"/>
    <cfRule type="duplicateValues" dxfId="215" priority="135"/>
    <cfRule type="duplicateValues" dxfId="214" priority="134"/>
  </conditionalFormatting>
  <conditionalFormatting sqref="A24:B24">
    <cfRule type="duplicateValues" dxfId="213" priority="141" stopIfTrue="1"/>
    <cfRule type="duplicateValues" dxfId="212" priority="140" stopIfTrue="1"/>
    <cfRule type="duplicateValues" dxfId="211" priority="139"/>
    <cfRule type="duplicateValues" dxfId="210" priority="138"/>
  </conditionalFormatting>
  <conditionalFormatting sqref="A25:B25">
    <cfRule type="duplicateValues" dxfId="209" priority="145" stopIfTrue="1"/>
    <cfRule type="duplicateValues" dxfId="208" priority="144" stopIfTrue="1"/>
    <cfRule type="duplicateValues" dxfId="207" priority="142"/>
    <cfRule type="duplicateValues" dxfId="206" priority="143"/>
  </conditionalFormatting>
  <conditionalFormatting sqref="A26:B27">
    <cfRule type="duplicateValues" dxfId="205" priority="147"/>
    <cfRule type="duplicateValues" dxfId="204" priority="149" stopIfTrue="1"/>
    <cfRule type="duplicateValues" dxfId="203" priority="146"/>
    <cfRule type="duplicateValues" dxfId="202" priority="148" stopIfTrue="1"/>
  </conditionalFormatting>
  <conditionalFormatting sqref="A28:B29 A32:B33">
    <cfRule type="duplicateValues" dxfId="201" priority="106"/>
    <cfRule type="duplicateValues" dxfId="200" priority="108" stopIfTrue="1"/>
  </conditionalFormatting>
  <conditionalFormatting sqref="A28:B29">
    <cfRule type="duplicateValues" dxfId="199" priority="107"/>
    <cfRule type="duplicateValues" dxfId="198" priority="109" stopIfTrue="1"/>
  </conditionalFormatting>
  <conditionalFormatting sqref="A30:B31">
    <cfRule type="duplicateValues" dxfId="197" priority="102"/>
    <cfRule type="duplicateValues" dxfId="196" priority="103"/>
    <cfRule type="duplicateValues" dxfId="195" priority="104" stopIfTrue="1"/>
    <cfRule type="duplicateValues" dxfId="194" priority="105" stopIfTrue="1"/>
  </conditionalFormatting>
  <conditionalFormatting sqref="A37:B41 B34:B36">
    <cfRule type="duplicateValues" dxfId="193" priority="100"/>
    <cfRule type="duplicateValues" dxfId="192" priority="101" stopIfTrue="1"/>
  </conditionalFormatting>
  <conditionalFormatting sqref="A42:B48">
    <cfRule type="duplicateValues" dxfId="191" priority="92"/>
    <cfRule type="duplicateValues" dxfId="190" priority="94" stopIfTrue="1"/>
    <cfRule type="duplicateValues" dxfId="189" priority="95" stopIfTrue="1"/>
    <cfRule type="duplicateValues" dxfId="188" priority="93"/>
  </conditionalFormatting>
  <conditionalFormatting sqref="A49:B53">
    <cfRule type="duplicateValues" dxfId="187" priority="88"/>
    <cfRule type="duplicateValues" dxfId="186" priority="91" stopIfTrue="1"/>
    <cfRule type="duplicateValues" dxfId="185" priority="90" stopIfTrue="1"/>
    <cfRule type="duplicateValues" dxfId="184" priority="89"/>
  </conditionalFormatting>
  <conditionalFormatting sqref="A54:B59">
    <cfRule type="duplicateValues" dxfId="183" priority="86" stopIfTrue="1"/>
    <cfRule type="duplicateValues" dxfId="182" priority="87" stopIfTrue="1"/>
    <cfRule type="duplicateValues" dxfId="181" priority="84"/>
    <cfRule type="duplicateValues" dxfId="180" priority="85"/>
  </conditionalFormatting>
  <conditionalFormatting sqref="A60:B69">
    <cfRule type="duplicateValues" dxfId="179" priority="80"/>
    <cfRule type="duplicateValues" dxfId="178" priority="82" stopIfTrue="1"/>
    <cfRule type="duplicateValues" dxfId="177" priority="83" stopIfTrue="1"/>
    <cfRule type="duplicateValues" dxfId="176" priority="81"/>
  </conditionalFormatting>
  <conditionalFormatting sqref="A70:B70 A73:B74">
    <cfRule type="duplicateValues" dxfId="175" priority="76"/>
    <cfRule type="duplicateValues" dxfId="174" priority="77"/>
    <cfRule type="duplicateValues" dxfId="173" priority="78" stopIfTrue="1"/>
    <cfRule type="duplicateValues" dxfId="172" priority="79" stopIfTrue="1"/>
  </conditionalFormatting>
  <conditionalFormatting sqref="A71:B72">
    <cfRule type="duplicateValues" dxfId="171" priority="73"/>
    <cfRule type="duplicateValues" dxfId="170" priority="74" stopIfTrue="1"/>
    <cfRule type="duplicateValues" dxfId="169" priority="75" stopIfTrue="1"/>
    <cfRule type="duplicateValues" dxfId="168" priority="72"/>
  </conditionalFormatting>
  <conditionalFormatting sqref="A75:B81 A89:B93 B82:B88">
    <cfRule type="duplicateValues" dxfId="167" priority="70" stopIfTrue="1"/>
    <cfRule type="duplicateValues" dxfId="166" priority="69"/>
    <cfRule type="duplicateValues" dxfId="165" priority="68"/>
    <cfRule type="duplicateValues" dxfId="164" priority="71" stopIfTrue="1"/>
  </conditionalFormatting>
  <conditionalFormatting sqref="A94:B94">
    <cfRule type="duplicateValues" dxfId="163" priority="34" stopIfTrue="1"/>
    <cfRule type="duplicateValues" dxfId="162" priority="33"/>
  </conditionalFormatting>
  <conditionalFormatting sqref="A96:B96">
    <cfRule type="duplicateValues" dxfId="161" priority="15" stopIfTrue="1"/>
    <cfRule type="duplicateValues" dxfId="160" priority="14"/>
    <cfRule type="duplicateValues" dxfId="159" priority="13"/>
    <cfRule type="duplicateValues" dxfId="158" priority="16" stopIfTrue="1"/>
  </conditionalFormatting>
  <conditionalFormatting sqref="A97:B97">
    <cfRule type="duplicateValues" dxfId="157" priority="20" stopIfTrue="1"/>
    <cfRule type="duplicateValues" dxfId="156" priority="18"/>
    <cfRule type="duplicateValues" dxfId="155" priority="19" stopIfTrue="1"/>
    <cfRule type="duplicateValues" dxfId="154" priority="17"/>
  </conditionalFormatting>
  <conditionalFormatting sqref="A98:B98">
    <cfRule type="duplicateValues" dxfId="153" priority="21"/>
    <cfRule type="duplicateValues" dxfId="152" priority="22"/>
    <cfRule type="duplicateValues" dxfId="151" priority="23" stopIfTrue="1"/>
    <cfRule type="duplicateValues" dxfId="150" priority="24" stopIfTrue="1"/>
  </conditionalFormatting>
  <conditionalFormatting sqref="A99:B99">
    <cfRule type="duplicateValues" dxfId="149" priority="26"/>
    <cfRule type="duplicateValues" dxfId="148" priority="27" stopIfTrue="1"/>
    <cfRule type="duplicateValues" dxfId="147" priority="28" stopIfTrue="1"/>
    <cfRule type="duplicateValues" dxfId="146" priority="25"/>
  </conditionalFormatting>
  <conditionalFormatting sqref="A100:B102">
    <cfRule type="duplicateValues" dxfId="145" priority="31" stopIfTrue="1"/>
    <cfRule type="duplicateValues" dxfId="144" priority="29"/>
    <cfRule type="duplicateValues" dxfId="143" priority="30"/>
    <cfRule type="duplicateValues" dxfId="142" priority="32" stopIfTrue="1"/>
  </conditionalFormatting>
  <conditionalFormatting sqref="A103:B114">
    <cfRule type="duplicateValues" dxfId="141" priority="467"/>
    <cfRule type="duplicateValues" dxfId="140" priority="468"/>
  </conditionalFormatting>
  <conditionalFormatting sqref="B18">
    <cfRule type="duplicateValues" dxfId="139" priority="114"/>
    <cfRule type="duplicateValues" dxfId="138" priority="115"/>
    <cfRule type="duplicateValues" dxfId="137" priority="116" stopIfTrue="1"/>
    <cfRule type="duplicateValues" dxfId="136" priority="117" stopIfTrue="1"/>
  </conditionalFormatting>
  <conditionalFormatting sqref="B95">
    <cfRule type="duplicateValues" dxfId="135" priority="10"/>
    <cfRule type="duplicateValues" dxfId="134" priority="9"/>
    <cfRule type="duplicateValues" dxfId="133" priority="12" stopIfTrue="1"/>
    <cfRule type="duplicateValues" dxfId="132" priority="11" stopIfTrue="1"/>
  </conditionalFormatting>
  <pageMargins left="0.70866141732283472" right="0.70866141732283472" top="0.78740157480314965" bottom="0.78740157480314965" header="0.51181102362204722" footer="0.51181102362204722"/>
  <pageSetup paperSize="9" scale="4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8"/>
  <sheetViews>
    <sheetView topLeftCell="A21" zoomScale="80" zoomScaleNormal="80" workbookViewId="0">
      <selection activeCell="P8" sqref="P8"/>
    </sheetView>
  </sheetViews>
  <sheetFormatPr defaultColWidth="9.140625" defaultRowHeight="15"/>
  <cols>
    <col min="1" max="1" width="16.85546875" style="7" customWidth="1"/>
    <col min="2" max="2" width="17" style="8" hidden="1" customWidth="1"/>
    <col min="3" max="3" width="25.140625" style="9" customWidth="1"/>
    <col min="4" max="4" width="39.140625" style="8" customWidth="1"/>
    <col min="5" max="5" width="15.42578125" style="13" customWidth="1"/>
    <col min="6" max="6" width="23.140625" style="14" customWidth="1"/>
    <col min="7" max="7" width="18.5703125" style="13" customWidth="1"/>
    <col min="8" max="8" width="21.85546875" style="8" customWidth="1"/>
    <col min="9" max="9" width="14.140625" style="10" customWidth="1"/>
    <col min="10" max="10" width="14.140625" style="8" customWidth="1"/>
    <col min="11" max="1024" width="9.140625" style="8"/>
  </cols>
  <sheetData>
    <row r="1" spans="1:17" ht="12.75" customHeight="1">
      <c r="A1" s="123" t="s">
        <v>269</v>
      </c>
      <c r="B1" s="123"/>
      <c r="C1" s="123"/>
      <c r="D1" s="123"/>
      <c r="E1" s="123"/>
      <c r="F1" s="123"/>
      <c r="G1" s="123"/>
      <c r="H1" s="123"/>
      <c r="I1" s="123"/>
      <c r="J1" s="123"/>
      <c r="K1" s="126"/>
    </row>
    <row r="2" spans="1:17" ht="12.75" customHeight="1">
      <c r="A2" s="123"/>
      <c r="B2" s="123"/>
      <c r="C2" s="123"/>
      <c r="D2" s="123"/>
      <c r="E2" s="123"/>
      <c r="F2" s="123"/>
      <c r="G2" s="123"/>
      <c r="H2" s="123"/>
      <c r="I2" s="123"/>
      <c r="J2" s="123"/>
      <c r="K2" s="126"/>
    </row>
    <row r="3" spans="1:17" ht="12.75" customHeight="1">
      <c r="A3" s="123"/>
      <c r="B3" s="123"/>
      <c r="C3" s="123"/>
      <c r="D3" s="123"/>
      <c r="E3" s="123"/>
      <c r="F3" s="123"/>
      <c r="G3" s="123"/>
      <c r="H3" s="123"/>
      <c r="I3" s="123"/>
      <c r="J3" s="123"/>
      <c r="K3" s="126"/>
    </row>
    <row r="4" spans="1:17" ht="12.75" customHeight="1">
      <c r="A4" s="123"/>
      <c r="B4" s="123"/>
      <c r="C4" s="123"/>
      <c r="D4" s="123"/>
      <c r="E4" s="123"/>
      <c r="F4" s="123"/>
      <c r="G4" s="123"/>
      <c r="H4" s="123"/>
      <c r="I4" s="123"/>
      <c r="J4" s="123"/>
      <c r="K4" s="126"/>
    </row>
    <row r="5" spans="1:17" ht="15.75" thickBot="1"/>
    <row r="6" spans="1:17" s="9" customFormat="1" ht="119.25" customHeight="1" thickBot="1">
      <c r="A6" s="17" t="s">
        <v>11</v>
      </c>
      <c r="B6" s="17"/>
      <c r="C6" s="17" t="s">
        <v>12</v>
      </c>
      <c r="D6" s="17" t="s">
        <v>13</v>
      </c>
      <c r="E6" s="17" t="s">
        <v>14</v>
      </c>
      <c r="F6" s="17" t="s">
        <v>15</v>
      </c>
      <c r="G6" s="17" t="s">
        <v>16</v>
      </c>
      <c r="H6" s="17" t="s">
        <v>7</v>
      </c>
      <c r="I6" s="17" t="s">
        <v>10</v>
      </c>
      <c r="J6" s="18" t="s">
        <v>8</v>
      </c>
      <c r="K6" s="19" t="s">
        <v>17</v>
      </c>
      <c r="L6" s="20"/>
    </row>
    <row r="7" spans="1:17" s="20" customFormat="1" ht="114" customHeight="1">
      <c r="A7" s="33">
        <v>715180007900</v>
      </c>
      <c r="B7" s="77"/>
      <c r="C7" s="46" t="s">
        <v>270</v>
      </c>
      <c r="D7" s="34" t="s">
        <v>609</v>
      </c>
      <c r="E7" s="53"/>
      <c r="F7" s="47"/>
      <c r="G7" s="34" t="s">
        <v>9</v>
      </c>
      <c r="H7" s="48">
        <v>20</v>
      </c>
      <c r="I7" s="51"/>
      <c r="J7" s="49">
        <f t="shared" ref="J7:J25" si="0">H7*I7</f>
        <v>0</v>
      </c>
      <c r="K7" s="50"/>
    </row>
    <row r="8" spans="1:17" s="20" customFormat="1" ht="114" customHeight="1">
      <c r="A8" s="21">
        <v>715180008000</v>
      </c>
      <c r="B8" s="22"/>
      <c r="C8" s="23" t="s">
        <v>270</v>
      </c>
      <c r="D8" s="15" t="s">
        <v>615</v>
      </c>
      <c r="E8" s="54"/>
      <c r="F8" s="24"/>
      <c r="G8" s="15" t="s">
        <v>9</v>
      </c>
      <c r="H8" s="25">
        <v>20</v>
      </c>
      <c r="I8" s="52"/>
      <c r="J8" s="26">
        <f t="shared" si="0"/>
        <v>0</v>
      </c>
      <c r="K8" s="27"/>
      <c r="Q8"/>
    </row>
    <row r="9" spans="1:17" s="20" customFormat="1" ht="114" customHeight="1">
      <c r="A9" s="21">
        <v>715180008300</v>
      </c>
      <c r="B9" s="22"/>
      <c r="C9" s="23" t="s">
        <v>271</v>
      </c>
      <c r="D9" s="15" t="s">
        <v>610</v>
      </c>
      <c r="E9" s="54"/>
      <c r="F9" s="24"/>
      <c r="G9" s="15" t="s">
        <v>9</v>
      </c>
      <c r="H9" s="25">
        <v>10</v>
      </c>
      <c r="I9" s="52"/>
      <c r="J9" s="26">
        <f t="shared" si="0"/>
        <v>0</v>
      </c>
      <c r="K9" s="27"/>
    </row>
    <row r="10" spans="1:17" s="20" customFormat="1" ht="114" customHeight="1">
      <c r="A10" s="21">
        <v>715180008400</v>
      </c>
      <c r="B10" s="22"/>
      <c r="C10" s="23"/>
      <c r="D10" s="15" t="s">
        <v>272</v>
      </c>
      <c r="E10" s="54"/>
      <c r="F10" s="24"/>
      <c r="G10" s="15" t="s">
        <v>9</v>
      </c>
      <c r="H10" s="25">
        <v>40</v>
      </c>
      <c r="I10" s="52"/>
      <c r="J10" s="26">
        <f t="shared" si="0"/>
        <v>0</v>
      </c>
      <c r="K10" s="27"/>
    </row>
    <row r="11" spans="1:17" s="20" customFormat="1" ht="114" customHeight="1">
      <c r="A11" s="21">
        <v>715180010500</v>
      </c>
      <c r="B11" s="22"/>
      <c r="C11" s="23"/>
      <c r="D11" s="15" t="s">
        <v>611</v>
      </c>
      <c r="E11" s="54"/>
      <c r="F11" s="24"/>
      <c r="G11" s="15" t="s">
        <v>9</v>
      </c>
      <c r="H11" s="25">
        <v>30</v>
      </c>
      <c r="I11" s="52"/>
      <c r="J11" s="26">
        <f t="shared" si="0"/>
        <v>0</v>
      </c>
      <c r="K11" s="27"/>
    </row>
    <row r="12" spans="1:17" s="20" customFormat="1" ht="114" customHeight="1">
      <c r="A12" s="21">
        <v>715180014200</v>
      </c>
      <c r="B12" s="22"/>
      <c r="C12" s="23" t="s">
        <v>273</v>
      </c>
      <c r="D12" s="15" t="s">
        <v>613</v>
      </c>
      <c r="E12" s="54"/>
      <c r="F12" s="24"/>
      <c r="G12" s="15" t="s">
        <v>9</v>
      </c>
      <c r="H12" s="25">
        <v>25</v>
      </c>
      <c r="I12" s="52"/>
      <c r="J12" s="26">
        <f t="shared" si="0"/>
        <v>0</v>
      </c>
      <c r="K12" s="27"/>
    </row>
    <row r="13" spans="1:17" s="20" customFormat="1" ht="114" customHeight="1">
      <c r="A13" s="21">
        <v>715180017800</v>
      </c>
      <c r="B13" s="22"/>
      <c r="C13" s="15" t="s">
        <v>273</v>
      </c>
      <c r="D13" s="23" t="s">
        <v>614</v>
      </c>
      <c r="E13" s="54"/>
      <c r="F13" s="16"/>
      <c r="G13" s="15" t="s">
        <v>9</v>
      </c>
      <c r="H13" s="25">
        <v>25</v>
      </c>
      <c r="I13" s="52"/>
      <c r="J13" s="26">
        <f t="shared" si="0"/>
        <v>0</v>
      </c>
      <c r="K13" s="27"/>
    </row>
    <row r="14" spans="1:17" s="20" customFormat="1" ht="114" customHeight="1">
      <c r="A14" s="21">
        <v>715180011800</v>
      </c>
      <c r="B14" s="22"/>
      <c r="C14" s="15"/>
      <c r="D14" s="23" t="s">
        <v>617</v>
      </c>
      <c r="E14" s="54"/>
      <c r="F14" s="24"/>
      <c r="G14" s="15" t="s">
        <v>9</v>
      </c>
      <c r="H14" s="25">
        <v>10</v>
      </c>
      <c r="I14" s="52"/>
      <c r="J14" s="26">
        <f t="shared" si="0"/>
        <v>0</v>
      </c>
      <c r="K14" s="27"/>
    </row>
    <row r="15" spans="1:17" s="20" customFormat="1" ht="114" customHeight="1">
      <c r="A15" s="21">
        <v>715180021700</v>
      </c>
      <c r="B15" s="22"/>
      <c r="C15" s="15"/>
      <c r="D15" s="23" t="s">
        <v>618</v>
      </c>
      <c r="E15" s="54"/>
      <c r="F15" s="24"/>
      <c r="G15" s="15" t="s">
        <v>9</v>
      </c>
      <c r="H15" s="25">
        <v>5</v>
      </c>
      <c r="I15" s="52"/>
      <c r="J15" s="26">
        <f t="shared" si="0"/>
        <v>0</v>
      </c>
      <c r="K15" s="27"/>
    </row>
    <row r="16" spans="1:17" s="20" customFormat="1" ht="114" customHeight="1">
      <c r="A16" s="21">
        <v>715180038700</v>
      </c>
      <c r="B16" s="22"/>
      <c r="C16" s="15"/>
      <c r="D16" s="23" t="s">
        <v>616</v>
      </c>
      <c r="E16" s="54"/>
      <c r="F16" s="24"/>
      <c r="G16" s="15" t="s">
        <v>9</v>
      </c>
      <c r="H16" s="25">
        <v>5</v>
      </c>
      <c r="I16" s="52"/>
      <c r="J16" s="26">
        <f t="shared" si="0"/>
        <v>0</v>
      </c>
      <c r="K16" s="27"/>
    </row>
    <row r="17" spans="1:1024" s="20" customFormat="1" ht="114" customHeight="1">
      <c r="A17" s="21">
        <v>715180038800</v>
      </c>
      <c r="B17" s="22"/>
      <c r="C17" s="15"/>
      <c r="D17" s="23" t="s">
        <v>608</v>
      </c>
      <c r="E17" s="54"/>
      <c r="F17" s="24"/>
      <c r="G17" s="15" t="s">
        <v>9</v>
      </c>
      <c r="H17" s="25">
        <v>5</v>
      </c>
      <c r="I17" s="52"/>
      <c r="J17" s="26">
        <f t="shared" si="0"/>
        <v>0</v>
      </c>
      <c r="K17" s="27"/>
    </row>
    <row r="18" spans="1:1024" s="20" customFormat="1" ht="114" customHeight="1">
      <c r="A18" s="21">
        <v>715180038900</v>
      </c>
      <c r="B18" s="22"/>
      <c r="C18" s="15"/>
      <c r="D18" s="23" t="s">
        <v>607</v>
      </c>
      <c r="E18" s="54"/>
      <c r="F18" s="24"/>
      <c r="G18" s="15" t="s">
        <v>9</v>
      </c>
      <c r="H18" s="25">
        <v>5</v>
      </c>
      <c r="I18" s="52"/>
      <c r="J18" s="26">
        <f t="shared" si="0"/>
        <v>0</v>
      </c>
      <c r="K18" s="27"/>
    </row>
    <row r="19" spans="1:1024" s="20" customFormat="1" ht="114" customHeight="1">
      <c r="A19" s="21">
        <v>724000002900</v>
      </c>
      <c r="B19" s="22"/>
      <c r="C19" s="15" t="s">
        <v>274</v>
      </c>
      <c r="D19" s="23" t="s">
        <v>606</v>
      </c>
      <c r="E19" s="54"/>
      <c r="F19" s="24"/>
      <c r="G19" s="15" t="s">
        <v>212</v>
      </c>
      <c r="H19" s="25">
        <v>500</v>
      </c>
      <c r="I19" s="52"/>
      <c r="J19" s="26">
        <f t="shared" si="0"/>
        <v>0</v>
      </c>
      <c r="K19" s="27"/>
    </row>
    <row r="20" spans="1:1024" s="20" customFormat="1" ht="114" customHeight="1">
      <c r="A20" s="21">
        <v>724000003500</v>
      </c>
      <c r="B20" s="22"/>
      <c r="C20" s="15" t="s">
        <v>275</v>
      </c>
      <c r="D20" s="23" t="s">
        <v>605</v>
      </c>
      <c r="E20" s="54"/>
      <c r="F20" s="24"/>
      <c r="G20" s="15" t="s">
        <v>212</v>
      </c>
      <c r="H20" s="25">
        <v>1500</v>
      </c>
      <c r="I20" s="52"/>
      <c r="J20" s="26">
        <f t="shared" si="0"/>
        <v>0</v>
      </c>
      <c r="K20" s="27"/>
    </row>
    <row r="21" spans="1:1024" s="20" customFormat="1" ht="114" customHeight="1">
      <c r="A21" s="21">
        <v>724000029400</v>
      </c>
      <c r="B21" s="22"/>
      <c r="C21" s="15" t="s">
        <v>275</v>
      </c>
      <c r="D21" s="23" t="s">
        <v>604</v>
      </c>
      <c r="E21" s="54"/>
      <c r="F21" s="24"/>
      <c r="G21" s="15" t="s">
        <v>212</v>
      </c>
      <c r="H21" s="25">
        <v>3600</v>
      </c>
      <c r="I21" s="52"/>
      <c r="J21" s="26">
        <f t="shared" si="0"/>
        <v>0</v>
      </c>
      <c r="K21" s="27"/>
    </row>
    <row r="22" spans="1:1024" s="20" customFormat="1" ht="114" customHeight="1">
      <c r="A22" s="21">
        <v>724000006000</v>
      </c>
      <c r="B22" s="22"/>
      <c r="C22" s="15"/>
      <c r="D22" s="23" t="s">
        <v>603</v>
      </c>
      <c r="E22" s="54"/>
      <c r="F22" s="24"/>
      <c r="G22" s="15" t="s">
        <v>9</v>
      </c>
      <c r="H22" s="25">
        <v>200</v>
      </c>
      <c r="I22" s="52"/>
      <c r="J22" s="26">
        <f t="shared" si="0"/>
        <v>0</v>
      </c>
      <c r="K22" s="27"/>
    </row>
    <row r="23" spans="1:1024" s="20" customFormat="1" ht="114" customHeight="1">
      <c r="A23" s="21">
        <v>724000007300</v>
      </c>
      <c r="B23" s="22"/>
      <c r="C23" s="15" t="s">
        <v>276</v>
      </c>
      <c r="D23" s="23" t="s">
        <v>602</v>
      </c>
      <c r="E23" s="54"/>
      <c r="F23" s="24"/>
      <c r="G23" s="15" t="s">
        <v>212</v>
      </c>
      <c r="H23" s="25">
        <v>1200</v>
      </c>
      <c r="I23" s="52"/>
      <c r="J23" s="26">
        <f t="shared" si="0"/>
        <v>0</v>
      </c>
      <c r="K23" s="27"/>
    </row>
    <row r="24" spans="1:1024" s="20" customFormat="1" ht="114" customHeight="1">
      <c r="A24" s="21">
        <v>724000002600</v>
      </c>
      <c r="B24" s="22"/>
      <c r="C24" s="15" t="s">
        <v>303</v>
      </c>
      <c r="D24" s="15" t="s">
        <v>601</v>
      </c>
      <c r="E24" s="54"/>
      <c r="F24" s="24"/>
      <c r="G24" s="15" t="s">
        <v>212</v>
      </c>
      <c r="H24" s="25">
        <v>30</v>
      </c>
      <c r="I24" s="52"/>
      <c r="J24" s="26">
        <f t="shared" si="0"/>
        <v>0</v>
      </c>
      <c r="K24" s="27" t="s">
        <v>304</v>
      </c>
    </row>
    <row r="25" spans="1:1024" s="20" customFormat="1" ht="114" customHeight="1" thickBot="1">
      <c r="A25" s="67">
        <v>793500012200</v>
      </c>
      <c r="B25" s="81"/>
      <c r="C25" s="68"/>
      <c r="D25" s="68" t="s">
        <v>600</v>
      </c>
      <c r="E25" s="69"/>
      <c r="F25" s="70"/>
      <c r="G25" s="68" t="s">
        <v>9</v>
      </c>
      <c r="H25" s="71">
        <v>40</v>
      </c>
      <c r="I25" s="72"/>
      <c r="J25" s="80">
        <f t="shared" si="0"/>
        <v>0</v>
      </c>
      <c r="K25" s="73"/>
    </row>
    <row r="26" spans="1:1024" s="16" customFormat="1" ht="15.75" thickBot="1">
      <c r="A26" s="28"/>
      <c r="B26" s="29"/>
      <c r="C26" s="20"/>
      <c r="D26" s="29"/>
      <c r="E26" s="30"/>
      <c r="F26" s="31"/>
      <c r="G26" s="124" t="s">
        <v>612</v>
      </c>
      <c r="H26" s="125"/>
      <c r="I26" s="127"/>
      <c r="J26" s="90">
        <f>SUM(J7:J25)</f>
        <v>0</v>
      </c>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row>
    <row r="27" spans="1:1024" s="16" customFormat="1">
      <c r="A27" s="28"/>
      <c r="B27" s="29"/>
      <c r="C27" s="20"/>
      <c r="D27" s="29"/>
      <c r="E27" s="30"/>
      <c r="F27" s="31"/>
      <c r="G27" s="30"/>
      <c r="H27" s="29"/>
      <c r="I27" s="32"/>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row>
    <row r="28" spans="1:1024" s="16" customFormat="1">
      <c r="A28" s="28"/>
      <c r="B28" s="29"/>
      <c r="C28" s="20"/>
      <c r="D28" s="29"/>
      <c r="E28" s="30"/>
      <c r="F28" s="31"/>
      <c r="G28" s="30"/>
      <c r="H28" s="29"/>
      <c r="I28" s="32"/>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row>
    <row r="29" spans="1:1024" s="16" customFormat="1">
      <c r="A29" s="28"/>
      <c r="B29" s="29"/>
      <c r="C29" s="20"/>
      <c r="D29" s="29"/>
      <c r="E29" s="30"/>
      <c r="F29" s="31"/>
      <c r="G29" s="30"/>
      <c r="H29" s="29"/>
      <c r="I29" s="32"/>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row>
    <row r="30" spans="1:1024" s="16" customFormat="1">
      <c r="A30" s="28"/>
      <c r="B30" s="29"/>
      <c r="C30" s="20"/>
      <c r="D30" s="29"/>
      <c r="E30" s="30"/>
      <c r="F30" s="31"/>
      <c r="G30" s="30"/>
      <c r="H30" s="29"/>
      <c r="I30" s="32"/>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row>
    <row r="31" spans="1:1024" s="16" customFormat="1">
      <c r="A31" s="28"/>
      <c r="B31" s="29"/>
      <c r="C31" s="20"/>
      <c r="D31" s="29"/>
      <c r="E31" s="30"/>
      <c r="F31" s="31"/>
      <c r="G31" s="30"/>
      <c r="H31" s="29"/>
      <c r="I31" s="32"/>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row>
    <row r="32" spans="1:1024" s="16" customFormat="1">
      <c r="A32" s="28"/>
      <c r="B32" s="29"/>
      <c r="C32" s="20"/>
      <c r="D32" s="29"/>
      <c r="E32" s="30"/>
      <c r="F32" s="31"/>
      <c r="G32" s="30"/>
      <c r="H32" s="29"/>
      <c r="I32" s="32"/>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row>
    <row r="33" spans="1:1024" s="16" customFormat="1">
      <c r="A33" s="28"/>
      <c r="B33" s="29"/>
      <c r="C33" s="20"/>
      <c r="D33" s="29"/>
      <c r="E33" s="30"/>
      <c r="F33" s="31"/>
      <c r="G33" s="30"/>
      <c r="H33" s="29"/>
      <c r="I33" s="32"/>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row>
    <row r="34" spans="1:1024" s="16" customFormat="1">
      <c r="A34" s="28"/>
      <c r="B34" s="29"/>
      <c r="C34" s="20"/>
      <c r="D34" s="29"/>
      <c r="E34" s="30"/>
      <c r="F34" s="31"/>
      <c r="G34" s="30"/>
      <c r="H34" s="29"/>
      <c r="I34" s="32"/>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row>
    <row r="35" spans="1:1024" s="16" customFormat="1">
      <c r="A35" s="28"/>
      <c r="B35" s="29"/>
      <c r="C35" s="20"/>
      <c r="D35" s="29"/>
      <c r="E35" s="30"/>
      <c r="F35" s="31"/>
      <c r="G35" s="30"/>
      <c r="H35" s="29"/>
      <c r="I35" s="32"/>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c r="AMJ35" s="29"/>
    </row>
    <row r="36" spans="1:1024" s="16" customFormat="1">
      <c r="A36" s="28"/>
      <c r="B36" s="29"/>
      <c r="C36" s="20"/>
      <c r="D36" s="29"/>
      <c r="E36" s="30"/>
      <c r="F36" s="31"/>
      <c r="G36" s="30"/>
      <c r="H36" s="29"/>
      <c r="I36" s="32"/>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c r="AMJ36" s="29"/>
    </row>
    <row r="37" spans="1:1024" s="16" customFormat="1">
      <c r="A37" s="28"/>
      <c r="B37" s="29"/>
      <c r="C37" s="20"/>
      <c r="D37" s="29"/>
      <c r="E37" s="30"/>
      <c r="F37" s="31"/>
      <c r="G37" s="30"/>
      <c r="H37" s="29"/>
      <c r="I37" s="32"/>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row>
    <row r="38" spans="1:1024" s="16" customFormat="1">
      <c r="A38" s="28"/>
      <c r="B38" s="29"/>
      <c r="C38" s="20"/>
      <c r="D38" s="29"/>
      <c r="E38" s="30"/>
      <c r="F38" s="31"/>
      <c r="G38" s="30"/>
      <c r="H38" s="29"/>
      <c r="I38" s="32"/>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c r="AMJ38" s="29"/>
    </row>
    <row r="39" spans="1:1024" s="16" customFormat="1">
      <c r="A39" s="28"/>
      <c r="B39" s="29"/>
      <c r="C39" s="20"/>
      <c r="D39" s="29"/>
      <c r="E39" s="30"/>
      <c r="F39" s="31"/>
      <c r="G39" s="30"/>
      <c r="H39" s="29"/>
      <c r="I39" s="32"/>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c r="AMJ39" s="29"/>
    </row>
    <row r="40" spans="1:1024" s="16" customFormat="1">
      <c r="A40" s="28"/>
      <c r="B40" s="29"/>
      <c r="C40" s="20"/>
      <c r="D40" s="29"/>
      <c r="E40" s="30"/>
      <c r="F40" s="31"/>
      <c r="G40" s="30"/>
      <c r="H40" s="29"/>
      <c r="I40" s="32"/>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c r="AMJ40" s="29"/>
    </row>
    <row r="41" spans="1:1024" s="16" customFormat="1">
      <c r="A41" s="28"/>
      <c r="B41" s="29"/>
      <c r="C41" s="20"/>
      <c r="D41" s="29"/>
      <c r="E41" s="30"/>
      <c r="F41" s="31"/>
      <c r="G41" s="30"/>
      <c r="H41" s="29"/>
      <c r="I41" s="32"/>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29"/>
      <c r="QG41" s="29"/>
      <c r="QH41" s="29"/>
      <c r="QI41" s="29"/>
      <c r="QJ41" s="29"/>
      <c r="QK41" s="29"/>
      <c r="QL41" s="29"/>
      <c r="QM41" s="29"/>
      <c r="QN41" s="29"/>
      <c r="QO41" s="29"/>
      <c r="QP41" s="29"/>
      <c r="QQ41" s="29"/>
      <c r="QR41" s="29"/>
      <c r="QS41" s="29"/>
      <c r="QT41" s="29"/>
      <c r="QU41" s="29"/>
      <c r="QV41" s="29"/>
      <c r="QW41" s="29"/>
      <c r="QX41" s="29"/>
      <c r="QY41" s="29"/>
      <c r="QZ41" s="29"/>
      <c r="RA41" s="29"/>
      <c r="RB41" s="29"/>
      <c r="RC41" s="29"/>
      <c r="RD41" s="29"/>
      <c r="RE41" s="29"/>
      <c r="RF41" s="29"/>
      <c r="RG41" s="29"/>
      <c r="RH41" s="29"/>
      <c r="RI41" s="29"/>
      <c r="RJ41" s="29"/>
      <c r="RK41" s="29"/>
      <c r="RL41" s="29"/>
      <c r="RM41" s="29"/>
      <c r="RN41" s="29"/>
      <c r="RO41" s="29"/>
      <c r="RP41" s="29"/>
      <c r="RQ41" s="29"/>
      <c r="RR41" s="29"/>
      <c r="RS41" s="29"/>
      <c r="RT41" s="29"/>
      <c r="RU41" s="29"/>
      <c r="RV41" s="29"/>
      <c r="RW41" s="29"/>
      <c r="RX41" s="29"/>
      <c r="RY41" s="29"/>
      <c r="RZ41" s="29"/>
      <c r="SA41" s="29"/>
      <c r="SB41" s="29"/>
      <c r="SC41" s="29"/>
      <c r="SD41" s="29"/>
      <c r="SE41" s="29"/>
      <c r="SF41" s="29"/>
      <c r="SG41" s="29"/>
      <c r="SH41" s="29"/>
      <c r="SI41" s="29"/>
      <c r="SJ41" s="29"/>
      <c r="SK41" s="29"/>
      <c r="SL41" s="29"/>
      <c r="SM41" s="29"/>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c r="WQ41" s="29"/>
      <c r="WR41" s="29"/>
      <c r="WS41" s="29"/>
      <c r="WT41" s="29"/>
      <c r="WU41" s="29"/>
      <c r="WV41" s="29"/>
      <c r="WW41" s="29"/>
      <c r="WX41" s="29"/>
      <c r="WY41" s="29"/>
      <c r="WZ41" s="29"/>
      <c r="XA41" s="29"/>
      <c r="XB41" s="29"/>
      <c r="XC41" s="29"/>
      <c r="XD41" s="29"/>
      <c r="XE41" s="29"/>
      <c r="XF41" s="29"/>
      <c r="XG41" s="29"/>
      <c r="XH41" s="29"/>
      <c r="XI41" s="29"/>
      <c r="XJ41" s="29"/>
      <c r="XK41" s="29"/>
      <c r="XL41" s="29"/>
      <c r="XM41" s="29"/>
      <c r="XN41" s="29"/>
      <c r="XO41" s="29"/>
      <c r="XP41" s="29"/>
      <c r="XQ41" s="29"/>
      <c r="XR41" s="29"/>
      <c r="XS41" s="29"/>
      <c r="XT41" s="29"/>
      <c r="XU41" s="29"/>
      <c r="XV41" s="29"/>
      <c r="XW41" s="29"/>
      <c r="XX41" s="29"/>
      <c r="XY41" s="29"/>
      <c r="XZ41" s="29"/>
      <c r="YA41" s="29"/>
      <c r="YB41" s="29"/>
      <c r="YC41" s="29"/>
      <c r="YD41" s="29"/>
      <c r="YE41" s="29"/>
      <c r="YF41" s="29"/>
      <c r="YG41" s="29"/>
      <c r="YH41" s="29"/>
      <c r="YI41" s="29"/>
      <c r="YJ41" s="29"/>
      <c r="YK41" s="29"/>
      <c r="YL41" s="29"/>
      <c r="YM41" s="29"/>
      <c r="YN41" s="29"/>
      <c r="YO41" s="29"/>
      <c r="YP41" s="29"/>
      <c r="YQ41" s="29"/>
      <c r="YR41" s="29"/>
      <c r="YS41" s="29"/>
      <c r="YT41" s="29"/>
      <c r="YU41" s="29"/>
      <c r="YV41" s="29"/>
      <c r="YW41" s="29"/>
      <c r="YX41" s="29"/>
      <c r="YY41" s="29"/>
      <c r="YZ41" s="29"/>
      <c r="ZA41" s="29"/>
      <c r="ZB41" s="29"/>
      <c r="ZC41" s="29"/>
      <c r="ZD41" s="29"/>
      <c r="ZE41" s="29"/>
      <c r="ZF41" s="29"/>
      <c r="ZG41" s="29"/>
      <c r="ZH41" s="29"/>
      <c r="ZI41" s="29"/>
      <c r="ZJ41" s="29"/>
      <c r="ZK41" s="29"/>
      <c r="ZL41" s="29"/>
      <c r="ZM41" s="29"/>
      <c r="ZN41" s="29"/>
      <c r="ZO41" s="29"/>
      <c r="ZP41" s="29"/>
      <c r="ZQ41" s="29"/>
      <c r="ZR41" s="29"/>
      <c r="ZS41" s="29"/>
      <c r="ZT41" s="29"/>
      <c r="ZU41" s="29"/>
      <c r="ZV41" s="29"/>
      <c r="ZW41" s="29"/>
      <c r="ZX41" s="29"/>
      <c r="ZY41" s="29"/>
      <c r="ZZ41" s="29"/>
      <c r="AAA41" s="29"/>
      <c r="AAB41" s="29"/>
      <c r="AAC41" s="29"/>
      <c r="AAD41" s="29"/>
      <c r="AAE41" s="29"/>
      <c r="AAF41" s="29"/>
      <c r="AAG41" s="29"/>
      <c r="AAH41" s="29"/>
      <c r="AAI41" s="29"/>
      <c r="AAJ41" s="29"/>
      <c r="AAK41" s="29"/>
      <c r="AAL41" s="29"/>
      <c r="AAM41" s="29"/>
      <c r="AAN41" s="29"/>
      <c r="AAO41" s="29"/>
      <c r="AAP41" s="29"/>
      <c r="AAQ41" s="29"/>
      <c r="AAR41" s="29"/>
      <c r="AAS41" s="29"/>
      <c r="AAT41" s="29"/>
      <c r="AAU41" s="29"/>
      <c r="AAV41" s="29"/>
      <c r="AAW41" s="29"/>
      <c r="AAX41" s="29"/>
      <c r="AAY41" s="29"/>
      <c r="AAZ41" s="29"/>
      <c r="ABA41" s="29"/>
      <c r="ABB41" s="29"/>
      <c r="ABC41" s="29"/>
      <c r="ABD41" s="29"/>
      <c r="ABE41" s="29"/>
      <c r="ABF41" s="29"/>
      <c r="ABG41" s="29"/>
      <c r="ABH41" s="29"/>
      <c r="ABI41" s="29"/>
      <c r="ABJ41" s="29"/>
      <c r="ABK41" s="29"/>
      <c r="ABL41" s="29"/>
      <c r="ABM41" s="29"/>
      <c r="ABN41" s="29"/>
      <c r="ABO41" s="29"/>
      <c r="ABP41" s="29"/>
      <c r="ABQ41" s="29"/>
      <c r="ABR41" s="29"/>
      <c r="ABS41" s="29"/>
      <c r="ABT41" s="29"/>
      <c r="ABU41" s="29"/>
      <c r="ABV41" s="29"/>
      <c r="ABW41" s="29"/>
      <c r="ABX41" s="29"/>
      <c r="ABY41" s="29"/>
      <c r="ABZ41" s="29"/>
      <c r="ACA41" s="29"/>
      <c r="ACB41" s="29"/>
      <c r="ACC41" s="29"/>
      <c r="ACD41" s="29"/>
      <c r="ACE41" s="29"/>
      <c r="ACF41" s="29"/>
      <c r="ACG41" s="29"/>
      <c r="ACH41" s="29"/>
      <c r="ACI41" s="29"/>
      <c r="ACJ41" s="29"/>
      <c r="ACK41" s="29"/>
      <c r="ACL41" s="29"/>
      <c r="ACM41" s="29"/>
      <c r="ACN41" s="29"/>
      <c r="ACO41" s="29"/>
      <c r="ACP41" s="29"/>
      <c r="ACQ41" s="29"/>
      <c r="ACR41" s="29"/>
      <c r="ACS41" s="29"/>
      <c r="ACT41" s="29"/>
      <c r="ACU41" s="29"/>
      <c r="ACV41" s="29"/>
      <c r="ACW41" s="29"/>
      <c r="ACX41" s="29"/>
      <c r="ACY41" s="29"/>
      <c r="ACZ41" s="29"/>
      <c r="ADA41" s="29"/>
      <c r="ADB41" s="29"/>
      <c r="ADC41" s="29"/>
      <c r="ADD41" s="29"/>
      <c r="ADE41" s="29"/>
      <c r="ADF41" s="29"/>
      <c r="ADG41" s="29"/>
      <c r="ADH41" s="29"/>
      <c r="ADI41" s="29"/>
      <c r="ADJ41" s="29"/>
      <c r="ADK41" s="29"/>
      <c r="ADL41" s="29"/>
      <c r="ADM41" s="29"/>
      <c r="ADN41" s="29"/>
      <c r="ADO41" s="29"/>
      <c r="ADP41" s="29"/>
      <c r="ADQ41" s="29"/>
      <c r="ADR41" s="29"/>
      <c r="ADS41" s="29"/>
      <c r="ADT41" s="29"/>
      <c r="ADU41" s="29"/>
      <c r="ADV41" s="29"/>
      <c r="ADW41" s="29"/>
      <c r="ADX41" s="29"/>
      <c r="ADY41" s="29"/>
      <c r="ADZ41" s="29"/>
      <c r="AEA41" s="29"/>
      <c r="AEB41" s="29"/>
      <c r="AEC41" s="29"/>
      <c r="AED41" s="29"/>
      <c r="AEE41" s="29"/>
      <c r="AEF41" s="29"/>
      <c r="AEG41" s="29"/>
      <c r="AEH41" s="29"/>
      <c r="AEI41" s="29"/>
      <c r="AEJ41" s="29"/>
      <c r="AEK41" s="29"/>
      <c r="AEL41" s="29"/>
      <c r="AEM41" s="29"/>
      <c r="AEN41" s="29"/>
      <c r="AEO41" s="29"/>
      <c r="AEP41" s="29"/>
      <c r="AEQ41" s="29"/>
      <c r="AER41" s="29"/>
      <c r="AES41" s="29"/>
      <c r="AET41" s="29"/>
      <c r="AEU41" s="29"/>
      <c r="AEV41" s="29"/>
      <c r="AEW41" s="29"/>
      <c r="AEX41" s="29"/>
      <c r="AEY41" s="29"/>
      <c r="AEZ41" s="29"/>
      <c r="AFA41" s="29"/>
      <c r="AFB41" s="29"/>
      <c r="AFC41" s="29"/>
      <c r="AFD41" s="29"/>
      <c r="AFE41" s="29"/>
      <c r="AFF41" s="29"/>
      <c r="AFG41" s="29"/>
      <c r="AFH41" s="29"/>
      <c r="AFI41" s="29"/>
      <c r="AFJ41" s="29"/>
      <c r="AFK41" s="29"/>
      <c r="AFL41" s="29"/>
      <c r="AFM41" s="29"/>
      <c r="AFN41" s="29"/>
      <c r="AFO41" s="29"/>
      <c r="AFP41" s="29"/>
      <c r="AFQ41" s="29"/>
      <c r="AFR41" s="29"/>
      <c r="AFS41" s="29"/>
      <c r="AFT41" s="29"/>
      <c r="AFU41" s="29"/>
      <c r="AFV41" s="29"/>
      <c r="AFW41" s="29"/>
      <c r="AFX41" s="29"/>
      <c r="AFY41" s="29"/>
      <c r="AFZ41" s="29"/>
      <c r="AGA41" s="29"/>
      <c r="AGB41" s="29"/>
      <c r="AGC41" s="29"/>
      <c r="AGD41" s="29"/>
      <c r="AGE41" s="29"/>
      <c r="AGF41" s="29"/>
      <c r="AGG41" s="29"/>
      <c r="AGH41" s="29"/>
      <c r="AGI41" s="29"/>
      <c r="AGJ41" s="29"/>
      <c r="AGK41" s="29"/>
      <c r="AGL41" s="29"/>
      <c r="AGM41" s="29"/>
      <c r="AGN41" s="29"/>
      <c r="AGO41" s="29"/>
      <c r="AGP41" s="29"/>
      <c r="AGQ41" s="29"/>
      <c r="AGR41" s="29"/>
      <c r="AGS41" s="29"/>
      <c r="AGT41" s="29"/>
      <c r="AGU41" s="29"/>
      <c r="AGV41" s="29"/>
      <c r="AGW41" s="29"/>
      <c r="AGX41" s="29"/>
      <c r="AGY41" s="29"/>
      <c r="AGZ41" s="29"/>
      <c r="AHA41" s="29"/>
      <c r="AHB41" s="29"/>
      <c r="AHC41" s="29"/>
      <c r="AHD41" s="29"/>
      <c r="AHE41" s="29"/>
      <c r="AHF41" s="29"/>
      <c r="AHG41" s="29"/>
      <c r="AHH41" s="29"/>
      <c r="AHI41" s="29"/>
      <c r="AHJ41" s="29"/>
      <c r="AHK41" s="29"/>
      <c r="AHL41" s="29"/>
      <c r="AHM41" s="29"/>
      <c r="AHN41" s="29"/>
      <c r="AHO41" s="29"/>
      <c r="AHP41" s="29"/>
      <c r="AHQ41" s="29"/>
      <c r="AHR41" s="29"/>
      <c r="AHS41" s="29"/>
      <c r="AHT41" s="29"/>
      <c r="AHU41" s="29"/>
      <c r="AHV41" s="29"/>
      <c r="AHW41" s="29"/>
      <c r="AHX41" s="29"/>
      <c r="AHY41" s="29"/>
      <c r="AHZ41" s="29"/>
      <c r="AIA41" s="29"/>
      <c r="AIB41" s="29"/>
      <c r="AIC41" s="29"/>
      <c r="AID41" s="29"/>
      <c r="AIE41" s="29"/>
      <c r="AIF41" s="29"/>
      <c r="AIG41" s="29"/>
      <c r="AIH41" s="29"/>
      <c r="AII41" s="29"/>
      <c r="AIJ41" s="29"/>
      <c r="AIK41" s="29"/>
      <c r="AIL41" s="29"/>
      <c r="AIM41" s="29"/>
      <c r="AIN41" s="29"/>
      <c r="AIO41" s="29"/>
      <c r="AIP41" s="29"/>
      <c r="AIQ41" s="29"/>
      <c r="AIR41" s="29"/>
      <c r="AIS41" s="29"/>
      <c r="AIT41" s="29"/>
      <c r="AIU41" s="29"/>
      <c r="AIV41" s="29"/>
      <c r="AIW41" s="29"/>
      <c r="AIX41" s="29"/>
      <c r="AIY41" s="29"/>
      <c r="AIZ41" s="29"/>
      <c r="AJA41" s="29"/>
      <c r="AJB41" s="29"/>
      <c r="AJC41" s="29"/>
      <c r="AJD41" s="29"/>
      <c r="AJE41" s="29"/>
      <c r="AJF41" s="29"/>
      <c r="AJG41" s="29"/>
      <c r="AJH41" s="29"/>
      <c r="AJI41" s="29"/>
      <c r="AJJ41" s="29"/>
      <c r="AJK41" s="29"/>
      <c r="AJL41" s="29"/>
      <c r="AJM41" s="29"/>
      <c r="AJN41" s="29"/>
      <c r="AJO41" s="29"/>
      <c r="AJP41" s="29"/>
      <c r="AJQ41" s="29"/>
      <c r="AJR41" s="29"/>
      <c r="AJS41" s="29"/>
      <c r="AJT41" s="29"/>
      <c r="AJU41" s="29"/>
      <c r="AJV41" s="29"/>
      <c r="AJW41" s="29"/>
      <c r="AJX41" s="29"/>
      <c r="AJY41" s="29"/>
      <c r="AJZ41" s="29"/>
      <c r="AKA41" s="29"/>
      <c r="AKB41" s="29"/>
      <c r="AKC41" s="29"/>
      <c r="AKD41" s="29"/>
      <c r="AKE41" s="29"/>
      <c r="AKF41" s="29"/>
      <c r="AKG41" s="29"/>
      <c r="AKH41" s="29"/>
      <c r="AKI41" s="29"/>
      <c r="AKJ41" s="29"/>
      <c r="AKK41" s="29"/>
      <c r="AKL41" s="29"/>
      <c r="AKM41" s="29"/>
      <c r="AKN41" s="29"/>
      <c r="AKO41" s="29"/>
      <c r="AKP41" s="29"/>
      <c r="AKQ41" s="29"/>
      <c r="AKR41" s="29"/>
      <c r="AKS41" s="29"/>
      <c r="AKT41" s="29"/>
      <c r="AKU41" s="29"/>
      <c r="AKV41" s="29"/>
      <c r="AKW41" s="29"/>
      <c r="AKX41" s="29"/>
      <c r="AKY41" s="29"/>
      <c r="AKZ41" s="29"/>
      <c r="ALA41" s="29"/>
      <c r="ALB41" s="29"/>
      <c r="ALC41" s="29"/>
      <c r="ALD41" s="29"/>
      <c r="ALE41" s="29"/>
      <c r="ALF41" s="29"/>
      <c r="ALG41" s="29"/>
      <c r="ALH41" s="29"/>
      <c r="ALI41" s="29"/>
      <c r="ALJ41" s="29"/>
      <c r="ALK41" s="29"/>
      <c r="ALL41" s="29"/>
      <c r="ALM41" s="29"/>
      <c r="ALN41" s="29"/>
      <c r="ALO41" s="29"/>
      <c r="ALP41" s="29"/>
      <c r="ALQ41" s="29"/>
      <c r="ALR41" s="29"/>
      <c r="ALS41" s="29"/>
      <c r="ALT41" s="29"/>
      <c r="ALU41" s="29"/>
      <c r="ALV41" s="29"/>
      <c r="ALW41" s="29"/>
      <c r="ALX41" s="29"/>
      <c r="ALY41" s="29"/>
      <c r="ALZ41" s="29"/>
      <c r="AMA41" s="29"/>
      <c r="AMB41" s="29"/>
      <c r="AMC41" s="29"/>
      <c r="AMD41" s="29"/>
      <c r="AME41" s="29"/>
      <c r="AMF41" s="29"/>
      <c r="AMG41" s="29"/>
      <c r="AMH41" s="29"/>
      <c r="AMI41" s="29"/>
      <c r="AMJ41" s="29"/>
    </row>
    <row r="42" spans="1:1024" s="16" customFormat="1">
      <c r="A42" s="28"/>
      <c r="B42" s="29"/>
      <c r="C42" s="20"/>
      <c r="D42" s="29"/>
      <c r="E42" s="30"/>
      <c r="F42" s="31"/>
      <c r="G42" s="30"/>
      <c r="H42" s="29"/>
      <c r="I42" s="32"/>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29"/>
      <c r="QG42" s="29"/>
      <c r="QH42" s="29"/>
      <c r="QI42" s="29"/>
      <c r="QJ42" s="29"/>
      <c r="QK42" s="29"/>
      <c r="QL42" s="29"/>
      <c r="QM42" s="29"/>
      <c r="QN42" s="29"/>
      <c r="QO42" s="29"/>
      <c r="QP42" s="29"/>
      <c r="QQ42" s="29"/>
      <c r="QR42" s="29"/>
      <c r="QS42" s="29"/>
      <c r="QT42" s="29"/>
      <c r="QU42" s="29"/>
      <c r="QV42" s="29"/>
      <c r="QW42" s="29"/>
      <c r="QX42" s="29"/>
      <c r="QY42" s="29"/>
      <c r="QZ42" s="29"/>
      <c r="RA42" s="29"/>
      <c r="RB42" s="29"/>
      <c r="RC42" s="29"/>
      <c r="RD42" s="29"/>
      <c r="RE42" s="29"/>
      <c r="RF42" s="29"/>
      <c r="RG42" s="29"/>
      <c r="RH42" s="29"/>
      <c r="RI42" s="29"/>
      <c r="RJ42" s="29"/>
      <c r="RK42" s="29"/>
      <c r="RL42" s="29"/>
      <c r="RM42" s="29"/>
      <c r="RN42" s="29"/>
      <c r="RO42" s="29"/>
      <c r="RP42" s="29"/>
      <c r="RQ42" s="29"/>
      <c r="RR42" s="29"/>
      <c r="RS42" s="29"/>
      <c r="RT42" s="29"/>
      <c r="RU42" s="29"/>
      <c r="RV42" s="29"/>
      <c r="RW42" s="29"/>
      <c r="RX42" s="29"/>
      <c r="RY42" s="29"/>
      <c r="RZ42" s="29"/>
      <c r="SA42" s="29"/>
      <c r="SB42" s="29"/>
      <c r="SC42" s="29"/>
      <c r="SD42" s="29"/>
      <c r="SE42" s="29"/>
      <c r="SF42" s="29"/>
      <c r="SG42" s="29"/>
      <c r="SH42" s="29"/>
      <c r="SI42" s="29"/>
      <c r="SJ42" s="29"/>
      <c r="SK42" s="29"/>
      <c r="SL42" s="29"/>
      <c r="SM42" s="29"/>
      <c r="SN42" s="29"/>
      <c r="SO42" s="29"/>
      <c r="SP42" s="29"/>
      <c r="SQ42" s="29"/>
      <c r="SR42" s="29"/>
      <c r="SS42" s="29"/>
      <c r="ST42" s="29"/>
      <c r="SU42" s="29"/>
      <c r="SV42" s="29"/>
      <c r="SW42" s="29"/>
      <c r="SX42" s="29"/>
      <c r="SY42" s="29"/>
      <c r="SZ42" s="29"/>
      <c r="TA42" s="29"/>
      <c r="TB42" s="29"/>
      <c r="TC42" s="29"/>
      <c r="TD42" s="29"/>
      <c r="TE42" s="29"/>
      <c r="TF42" s="29"/>
      <c r="TG42" s="29"/>
      <c r="TH42" s="29"/>
      <c r="TI42" s="29"/>
      <c r="TJ42" s="29"/>
      <c r="TK42" s="29"/>
      <c r="TL42" s="29"/>
      <c r="TM42" s="29"/>
      <c r="TN42" s="29"/>
      <c r="TO42" s="29"/>
      <c r="TP42" s="29"/>
      <c r="TQ42" s="29"/>
      <c r="TR42" s="29"/>
      <c r="TS42" s="29"/>
      <c r="TT42" s="29"/>
      <c r="TU42" s="29"/>
      <c r="TV42" s="29"/>
      <c r="TW42" s="29"/>
      <c r="TX42" s="29"/>
      <c r="TY42" s="29"/>
      <c r="TZ42" s="29"/>
      <c r="UA42" s="29"/>
      <c r="UB42" s="29"/>
      <c r="UC42" s="29"/>
      <c r="UD42" s="29"/>
      <c r="UE42" s="29"/>
      <c r="UF42" s="29"/>
      <c r="UG42" s="29"/>
      <c r="UH42" s="29"/>
      <c r="UI42" s="29"/>
      <c r="UJ42" s="29"/>
      <c r="UK42" s="29"/>
      <c r="UL42" s="29"/>
      <c r="UM42" s="29"/>
      <c r="UN42" s="29"/>
      <c r="UO42" s="29"/>
      <c r="UP42" s="29"/>
      <c r="UQ42" s="29"/>
      <c r="UR42" s="29"/>
      <c r="US42" s="29"/>
      <c r="UT42" s="29"/>
      <c r="UU42" s="29"/>
      <c r="UV42" s="29"/>
      <c r="UW42" s="29"/>
      <c r="UX42" s="29"/>
      <c r="UY42" s="29"/>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c r="WN42" s="29"/>
      <c r="WO42" s="29"/>
      <c r="WP42" s="29"/>
      <c r="WQ42" s="29"/>
      <c r="WR42" s="29"/>
      <c r="WS42" s="29"/>
      <c r="WT42" s="29"/>
      <c r="WU42" s="29"/>
      <c r="WV42" s="29"/>
      <c r="WW42" s="29"/>
      <c r="WX42" s="29"/>
      <c r="WY42" s="29"/>
      <c r="WZ42" s="29"/>
      <c r="XA42" s="29"/>
      <c r="XB42" s="29"/>
      <c r="XC42" s="29"/>
      <c r="XD42" s="29"/>
      <c r="XE42" s="29"/>
      <c r="XF42" s="29"/>
      <c r="XG42" s="29"/>
      <c r="XH42" s="29"/>
      <c r="XI42" s="29"/>
      <c r="XJ42" s="29"/>
      <c r="XK42" s="29"/>
      <c r="XL42" s="29"/>
      <c r="XM42" s="29"/>
      <c r="XN42" s="29"/>
      <c r="XO42" s="29"/>
      <c r="XP42" s="29"/>
      <c r="XQ42" s="29"/>
      <c r="XR42" s="29"/>
      <c r="XS42" s="29"/>
      <c r="XT42" s="29"/>
      <c r="XU42" s="29"/>
      <c r="XV42" s="29"/>
      <c r="XW42" s="29"/>
      <c r="XX42" s="29"/>
      <c r="XY42" s="29"/>
      <c r="XZ42" s="29"/>
      <c r="YA42" s="29"/>
      <c r="YB42" s="29"/>
      <c r="YC42" s="29"/>
      <c r="YD42" s="29"/>
      <c r="YE42" s="29"/>
      <c r="YF42" s="29"/>
      <c r="YG42" s="29"/>
      <c r="YH42" s="29"/>
      <c r="YI42" s="29"/>
      <c r="YJ42" s="29"/>
      <c r="YK42" s="29"/>
      <c r="YL42" s="29"/>
      <c r="YM42" s="29"/>
      <c r="YN42" s="29"/>
      <c r="YO42" s="29"/>
      <c r="YP42" s="29"/>
      <c r="YQ42" s="29"/>
      <c r="YR42" s="29"/>
      <c r="YS42" s="29"/>
      <c r="YT42" s="29"/>
      <c r="YU42" s="29"/>
      <c r="YV42" s="29"/>
      <c r="YW42" s="29"/>
      <c r="YX42" s="29"/>
      <c r="YY42" s="29"/>
      <c r="YZ42" s="29"/>
      <c r="ZA42" s="29"/>
      <c r="ZB42" s="29"/>
      <c r="ZC42" s="29"/>
      <c r="ZD42" s="29"/>
      <c r="ZE42" s="29"/>
      <c r="ZF42" s="29"/>
      <c r="ZG42" s="29"/>
      <c r="ZH42" s="29"/>
      <c r="ZI42" s="29"/>
      <c r="ZJ42" s="29"/>
      <c r="ZK42" s="29"/>
      <c r="ZL42" s="29"/>
      <c r="ZM42" s="29"/>
      <c r="ZN42" s="29"/>
      <c r="ZO42" s="29"/>
      <c r="ZP42" s="29"/>
      <c r="ZQ42" s="29"/>
      <c r="ZR42" s="29"/>
      <c r="ZS42" s="29"/>
      <c r="ZT42" s="29"/>
      <c r="ZU42" s="29"/>
      <c r="ZV42" s="29"/>
      <c r="ZW42" s="29"/>
      <c r="ZX42" s="29"/>
      <c r="ZY42" s="29"/>
      <c r="ZZ42" s="29"/>
      <c r="AAA42" s="29"/>
      <c r="AAB42" s="29"/>
      <c r="AAC42" s="29"/>
      <c r="AAD42" s="29"/>
      <c r="AAE42" s="29"/>
      <c r="AAF42" s="29"/>
      <c r="AAG42" s="29"/>
      <c r="AAH42" s="29"/>
      <c r="AAI42" s="29"/>
      <c r="AAJ42" s="29"/>
      <c r="AAK42" s="29"/>
      <c r="AAL42" s="29"/>
      <c r="AAM42" s="29"/>
      <c r="AAN42" s="29"/>
      <c r="AAO42" s="29"/>
      <c r="AAP42" s="29"/>
      <c r="AAQ42" s="29"/>
      <c r="AAR42" s="29"/>
      <c r="AAS42" s="29"/>
      <c r="AAT42" s="29"/>
      <c r="AAU42" s="29"/>
      <c r="AAV42" s="29"/>
      <c r="AAW42" s="29"/>
      <c r="AAX42" s="29"/>
      <c r="AAY42" s="29"/>
      <c r="AAZ42" s="29"/>
      <c r="ABA42" s="29"/>
      <c r="ABB42" s="29"/>
      <c r="ABC42" s="29"/>
      <c r="ABD42" s="29"/>
      <c r="ABE42" s="29"/>
      <c r="ABF42" s="29"/>
      <c r="ABG42" s="29"/>
      <c r="ABH42" s="29"/>
      <c r="ABI42" s="29"/>
      <c r="ABJ42" s="29"/>
      <c r="ABK42" s="29"/>
      <c r="ABL42" s="29"/>
      <c r="ABM42" s="29"/>
      <c r="ABN42" s="29"/>
      <c r="ABO42" s="29"/>
      <c r="ABP42" s="29"/>
      <c r="ABQ42" s="29"/>
      <c r="ABR42" s="29"/>
      <c r="ABS42" s="29"/>
      <c r="ABT42" s="29"/>
      <c r="ABU42" s="29"/>
      <c r="ABV42" s="29"/>
      <c r="ABW42" s="29"/>
      <c r="ABX42" s="29"/>
      <c r="ABY42" s="29"/>
      <c r="ABZ42" s="29"/>
      <c r="ACA42" s="29"/>
      <c r="ACB42" s="29"/>
      <c r="ACC42" s="29"/>
      <c r="ACD42" s="29"/>
      <c r="ACE42" s="29"/>
      <c r="ACF42" s="29"/>
      <c r="ACG42" s="29"/>
      <c r="ACH42" s="29"/>
      <c r="ACI42" s="29"/>
      <c r="ACJ42" s="29"/>
      <c r="ACK42" s="29"/>
      <c r="ACL42" s="29"/>
      <c r="ACM42" s="29"/>
      <c r="ACN42" s="29"/>
      <c r="ACO42" s="29"/>
      <c r="ACP42" s="29"/>
      <c r="ACQ42" s="29"/>
      <c r="ACR42" s="29"/>
      <c r="ACS42" s="29"/>
      <c r="ACT42" s="29"/>
      <c r="ACU42" s="29"/>
      <c r="ACV42" s="29"/>
      <c r="ACW42" s="29"/>
      <c r="ACX42" s="29"/>
      <c r="ACY42" s="29"/>
      <c r="ACZ42" s="29"/>
      <c r="ADA42" s="29"/>
      <c r="ADB42" s="29"/>
      <c r="ADC42" s="29"/>
      <c r="ADD42" s="29"/>
      <c r="ADE42" s="29"/>
      <c r="ADF42" s="29"/>
      <c r="ADG42" s="29"/>
      <c r="ADH42" s="29"/>
      <c r="ADI42" s="29"/>
      <c r="ADJ42" s="29"/>
      <c r="ADK42" s="29"/>
      <c r="ADL42" s="29"/>
      <c r="ADM42" s="29"/>
      <c r="ADN42" s="29"/>
      <c r="ADO42" s="29"/>
      <c r="ADP42" s="29"/>
      <c r="ADQ42" s="29"/>
      <c r="ADR42" s="29"/>
      <c r="ADS42" s="29"/>
      <c r="ADT42" s="29"/>
      <c r="ADU42" s="29"/>
      <c r="ADV42" s="29"/>
      <c r="ADW42" s="29"/>
      <c r="ADX42" s="29"/>
      <c r="ADY42" s="29"/>
      <c r="ADZ42" s="29"/>
      <c r="AEA42" s="29"/>
      <c r="AEB42" s="29"/>
      <c r="AEC42" s="29"/>
      <c r="AED42" s="29"/>
      <c r="AEE42" s="29"/>
      <c r="AEF42" s="29"/>
      <c r="AEG42" s="29"/>
      <c r="AEH42" s="29"/>
      <c r="AEI42" s="29"/>
      <c r="AEJ42" s="29"/>
      <c r="AEK42" s="29"/>
      <c r="AEL42" s="29"/>
      <c r="AEM42" s="29"/>
      <c r="AEN42" s="29"/>
      <c r="AEO42" s="29"/>
      <c r="AEP42" s="29"/>
      <c r="AEQ42" s="29"/>
      <c r="AER42" s="29"/>
      <c r="AES42" s="29"/>
      <c r="AET42" s="29"/>
      <c r="AEU42" s="29"/>
      <c r="AEV42" s="29"/>
      <c r="AEW42" s="29"/>
      <c r="AEX42" s="29"/>
      <c r="AEY42" s="29"/>
      <c r="AEZ42" s="29"/>
      <c r="AFA42" s="29"/>
      <c r="AFB42" s="29"/>
      <c r="AFC42" s="29"/>
      <c r="AFD42" s="29"/>
      <c r="AFE42" s="29"/>
      <c r="AFF42" s="29"/>
      <c r="AFG42" s="29"/>
      <c r="AFH42" s="29"/>
      <c r="AFI42" s="29"/>
      <c r="AFJ42" s="29"/>
      <c r="AFK42" s="29"/>
      <c r="AFL42" s="29"/>
      <c r="AFM42" s="29"/>
      <c r="AFN42" s="29"/>
      <c r="AFO42" s="29"/>
      <c r="AFP42" s="29"/>
      <c r="AFQ42" s="29"/>
      <c r="AFR42" s="29"/>
      <c r="AFS42" s="29"/>
      <c r="AFT42" s="29"/>
      <c r="AFU42" s="29"/>
      <c r="AFV42" s="29"/>
      <c r="AFW42" s="29"/>
      <c r="AFX42" s="29"/>
      <c r="AFY42" s="29"/>
      <c r="AFZ42" s="29"/>
      <c r="AGA42" s="29"/>
      <c r="AGB42" s="29"/>
      <c r="AGC42" s="29"/>
      <c r="AGD42" s="29"/>
      <c r="AGE42" s="29"/>
      <c r="AGF42" s="29"/>
      <c r="AGG42" s="29"/>
      <c r="AGH42" s="29"/>
      <c r="AGI42" s="29"/>
      <c r="AGJ42" s="29"/>
      <c r="AGK42" s="29"/>
      <c r="AGL42" s="29"/>
      <c r="AGM42" s="29"/>
      <c r="AGN42" s="29"/>
      <c r="AGO42" s="29"/>
      <c r="AGP42" s="29"/>
      <c r="AGQ42" s="29"/>
      <c r="AGR42" s="29"/>
      <c r="AGS42" s="29"/>
      <c r="AGT42" s="29"/>
      <c r="AGU42" s="29"/>
      <c r="AGV42" s="29"/>
      <c r="AGW42" s="29"/>
      <c r="AGX42" s="29"/>
      <c r="AGY42" s="29"/>
      <c r="AGZ42" s="29"/>
      <c r="AHA42" s="29"/>
      <c r="AHB42" s="29"/>
      <c r="AHC42" s="29"/>
      <c r="AHD42" s="29"/>
      <c r="AHE42" s="29"/>
      <c r="AHF42" s="29"/>
      <c r="AHG42" s="29"/>
      <c r="AHH42" s="29"/>
      <c r="AHI42" s="29"/>
      <c r="AHJ42" s="29"/>
      <c r="AHK42" s="29"/>
      <c r="AHL42" s="29"/>
      <c r="AHM42" s="29"/>
      <c r="AHN42" s="29"/>
      <c r="AHO42" s="29"/>
      <c r="AHP42" s="29"/>
      <c r="AHQ42" s="29"/>
      <c r="AHR42" s="29"/>
      <c r="AHS42" s="29"/>
      <c r="AHT42" s="29"/>
      <c r="AHU42" s="29"/>
      <c r="AHV42" s="29"/>
      <c r="AHW42" s="29"/>
      <c r="AHX42" s="29"/>
      <c r="AHY42" s="29"/>
      <c r="AHZ42" s="29"/>
      <c r="AIA42" s="29"/>
      <c r="AIB42" s="29"/>
      <c r="AIC42" s="29"/>
      <c r="AID42" s="29"/>
      <c r="AIE42" s="29"/>
      <c r="AIF42" s="29"/>
      <c r="AIG42" s="29"/>
      <c r="AIH42" s="29"/>
      <c r="AII42" s="29"/>
      <c r="AIJ42" s="29"/>
      <c r="AIK42" s="29"/>
      <c r="AIL42" s="29"/>
      <c r="AIM42" s="29"/>
      <c r="AIN42" s="29"/>
      <c r="AIO42" s="29"/>
      <c r="AIP42" s="29"/>
      <c r="AIQ42" s="29"/>
      <c r="AIR42" s="29"/>
      <c r="AIS42" s="29"/>
      <c r="AIT42" s="29"/>
      <c r="AIU42" s="29"/>
      <c r="AIV42" s="29"/>
      <c r="AIW42" s="29"/>
      <c r="AIX42" s="29"/>
      <c r="AIY42" s="29"/>
      <c r="AIZ42" s="29"/>
      <c r="AJA42" s="29"/>
      <c r="AJB42" s="29"/>
      <c r="AJC42" s="29"/>
      <c r="AJD42" s="29"/>
      <c r="AJE42" s="29"/>
      <c r="AJF42" s="29"/>
      <c r="AJG42" s="29"/>
      <c r="AJH42" s="29"/>
      <c r="AJI42" s="29"/>
      <c r="AJJ42" s="29"/>
      <c r="AJK42" s="29"/>
      <c r="AJL42" s="29"/>
      <c r="AJM42" s="29"/>
      <c r="AJN42" s="29"/>
      <c r="AJO42" s="29"/>
      <c r="AJP42" s="29"/>
      <c r="AJQ42" s="29"/>
      <c r="AJR42" s="29"/>
      <c r="AJS42" s="29"/>
      <c r="AJT42" s="29"/>
      <c r="AJU42" s="29"/>
      <c r="AJV42" s="29"/>
      <c r="AJW42" s="29"/>
      <c r="AJX42" s="29"/>
      <c r="AJY42" s="29"/>
      <c r="AJZ42" s="29"/>
      <c r="AKA42" s="29"/>
      <c r="AKB42" s="29"/>
      <c r="AKC42" s="29"/>
      <c r="AKD42" s="29"/>
      <c r="AKE42" s="29"/>
      <c r="AKF42" s="29"/>
      <c r="AKG42" s="29"/>
      <c r="AKH42" s="29"/>
      <c r="AKI42" s="29"/>
      <c r="AKJ42" s="29"/>
      <c r="AKK42" s="29"/>
      <c r="AKL42" s="29"/>
      <c r="AKM42" s="29"/>
      <c r="AKN42" s="29"/>
      <c r="AKO42" s="29"/>
      <c r="AKP42" s="29"/>
      <c r="AKQ42" s="29"/>
      <c r="AKR42" s="29"/>
      <c r="AKS42" s="29"/>
      <c r="AKT42" s="29"/>
      <c r="AKU42" s="29"/>
      <c r="AKV42" s="29"/>
      <c r="AKW42" s="29"/>
      <c r="AKX42" s="29"/>
      <c r="AKY42" s="29"/>
      <c r="AKZ42" s="29"/>
      <c r="ALA42" s="29"/>
      <c r="ALB42" s="29"/>
      <c r="ALC42" s="29"/>
      <c r="ALD42" s="29"/>
      <c r="ALE42" s="29"/>
      <c r="ALF42" s="29"/>
      <c r="ALG42" s="29"/>
      <c r="ALH42" s="29"/>
      <c r="ALI42" s="29"/>
      <c r="ALJ42" s="29"/>
      <c r="ALK42" s="29"/>
      <c r="ALL42" s="29"/>
      <c r="ALM42" s="29"/>
      <c r="ALN42" s="29"/>
      <c r="ALO42" s="29"/>
      <c r="ALP42" s="29"/>
      <c r="ALQ42" s="29"/>
      <c r="ALR42" s="29"/>
      <c r="ALS42" s="29"/>
      <c r="ALT42" s="29"/>
      <c r="ALU42" s="29"/>
      <c r="ALV42" s="29"/>
      <c r="ALW42" s="29"/>
      <c r="ALX42" s="29"/>
      <c r="ALY42" s="29"/>
      <c r="ALZ42" s="29"/>
      <c r="AMA42" s="29"/>
      <c r="AMB42" s="29"/>
      <c r="AMC42" s="29"/>
      <c r="AMD42" s="29"/>
      <c r="AME42" s="29"/>
      <c r="AMF42" s="29"/>
      <c r="AMG42" s="29"/>
      <c r="AMH42" s="29"/>
      <c r="AMI42" s="29"/>
      <c r="AMJ42" s="29"/>
    </row>
    <row r="43" spans="1:1024" s="16" customFormat="1">
      <c r="A43" s="28"/>
      <c r="B43" s="29"/>
      <c r="C43" s="20"/>
      <c r="D43" s="29"/>
      <c r="E43" s="30"/>
      <c r="F43" s="31"/>
      <c r="G43" s="30"/>
      <c r="H43" s="29"/>
      <c r="I43" s="32"/>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c r="IW43" s="29"/>
      <c r="IX43" s="29"/>
      <c r="IY43" s="29"/>
      <c r="IZ43" s="29"/>
      <c r="JA43" s="29"/>
      <c r="JB43" s="29"/>
      <c r="JC43" s="29"/>
      <c r="JD43" s="29"/>
      <c r="JE43" s="29"/>
      <c r="JF43" s="29"/>
      <c r="JG43" s="29"/>
      <c r="JH43" s="29"/>
      <c r="JI43" s="29"/>
      <c r="JJ43" s="29"/>
      <c r="JK43" s="29"/>
      <c r="JL43" s="29"/>
      <c r="JM43" s="29"/>
      <c r="JN43" s="29"/>
      <c r="JO43" s="29"/>
      <c r="JP43" s="29"/>
      <c r="JQ43" s="29"/>
      <c r="JR43" s="29"/>
      <c r="JS43" s="29"/>
      <c r="JT43" s="29"/>
      <c r="JU43" s="29"/>
      <c r="JV43" s="29"/>
      <c r="JW43" s="29"/>
      <c r="JX43" s="29"/>
      <c r="JY43" s="29"/>
      <c r="JZ43" s="29"/>
      <c r="KA43" s="29"/>
      <c r="KB43" s="29"/>
      <c r="KC43" s="29"/>
      <c r="KD43" s="29"/>
      <c r="KE43" s="29"/>
      <c r="KF43" s="29"/>
      <c r="KG43" s="29"/>
      <c r="KH43" s="29"/>
      <c r="KI43" s="29"/>
      <c r="KJ43" s="29"/>
      <c r="KK43" s="29"/>
      <c r="KL43" s="29"/>
      <c r="KM43" s="29"/>
      <c r="KN43" s="29"/>
      <c r="KO43" s="29"/>
      <c r="KP43" s="29"/>
      <c r="KQ43" s="29"/>
      <c r="KR43" s="29"/>
      <c r="KS43" s="29"/>
      <c r="KT43" s="29"/>
      <c r="KU43" s="29"/>
      <c r="KV43" s="29"/>
      <c r="KW43" s="29"/>
      <c r="KX43" s="29"/>
      <c r="KY43" s="29"/>
      <c r="KZ43" s="29"/>
      <c r="LA43" s="29"/>
      <c r="LB43" s="29"/>
      <c r="LC43" s="29"/>
      <c r="LD43" s="29"/>
      <c r="LE43" s="29"/>
      <c r="LF43" s="29"/>
      <c r="LG43" s="29"/>
      <c r="LH43" s="29"/>
      <c r="LI43" s="29"/>
      <c r="LJ43" s="29"/>
      <c r="LK43" s="29"/>
      <c r="LL43" s="29"/>
      <c r="LM43" s="29"/>
      <c r="LN43" s="29"/>
      <c r="LO43" s="29"/>
      <c r="LP43" s="29"/>
      <c r="LQ43" s="29"/>
      <c r="LR43" s="29"/>
      <c r="LS43" s="29"/>
      <c r="LT43" s="29"/>
      <c r="LU43" s="29"/>
      <c r="LV43" s="29"/>
      <c r="LW43" s="29"/>
      <c r="LX43" s="29"/>
      <c r="LY43" s="29"/>
      <c r="LZ43" s="29"/>
      <c r="MA43" s="29"/>
      <c r="MB43" s="29"/>
      <c r="MC43" s="29"/>
      <c r="MD43" s="29"/>
      <c r="ME43" s="29"/>
      <c r="MF43" s="29"/>
      <c r="MG43" s="29"/>
      <c r="MH43" s="29"/>
      <c r="MI43" s="29"/>
      <c r="MJ43" s="29"/>
      <c r="MK43" s="29"/>
      <c r="ML43" s="29"/>
      <c r="MM43" s="29"/>
      <c r="MN43" s="29"/>
      <c r="MO43" s="29"/>
      <c r="MP43" s="29"/>
      <c r="MQ43" s="29"/>
      <c r="MR43" s="29"/>
      <c r="MS43" s="29"/>
      <c r="MT43" s="29"/>
      <c r="MU43" s="29"/>
      <c r="MV43" s="29"/>
      <c r="MW43" s="29"/>
      <c r="MX43" s="29"/>
      <c r="MY43" s="29"/>
      <c r="MZ43" s="29"/>
      <c r="NA43" s="29"/>
      <c r="NB43" s="29"/>
      <c r="NC43" s="29"/>
      <c r="ND43" s="29"/>
      <c r="NE43" s="29"/>
      <c r="NF43" s="29"/>
      <c r="NG43" s="29"/>
      <c r="NH43" s="29"/>
      <c r="NI43" s="29"/>
      <c r="NJ43" s="29"/>
      <c r="NK43" s="29"/>
      <c r="NL43" s="29"/>
      <c r="NM43" s="29"/>
      <c r="NN43" s="29"/>
      <c r="NO43" s="29"/>
      <c r="NP43" s="29"/>
      <c r="NQ43" s="29"/>
      <c r="NR43" s="29"/>
      <c r="NS43" s="29"/>
      <c r="NT43" s="29"/>
      <c r="NU43" s="29"/>
      <c r="NV43" s="29"/>
      <c r="NW43" s="29"/>
      <c r="NX43" s="29"/>
      <c r="NY43" s="29"/>
      <c r="NZ43" s="29"/>
      <c r="OA43" s="29"/>
      <c r="OB43" s="29"/>
      <c r="OC43" s="29"/>
      <c r="OD43" s="29"/>
      <c r="OE43" s="29"/>
      <c r="OF43" s="29"/>
      <c r="OG43" s="29"/>
      <c r="OH43" s="29"/>
      <c r="OI43" s="29"/>
      <c r="OJ43" s="29"/>
      <c r="OK43" s="29"/>
      <c r="OL43" s="29"/>
      <c r="OM43" s="29"/>
      <c r="ON43" s="29"/>
      <c r="OO43" s="29"/>
      <c r="OP43" s="29"/>
      <c r="OQ43" s="29"/>
      <c r="OR43" s="29"/>
      <c r="OS43" s="29"/>
      <c r="OT43" s="29"/>
      <c r="OU43" s="29"/>
      <c r="OV43" s="29"/>
      <c r="OW43" s="29"/>
      <c r="OX43" s="29"/>
      <c r="OY43" s="29"/>
      <c r="OZ43" s="29"/>
      <c r="PA43" s="29"/>
      <c r="PB43" s="29"/>
      <c r="PC43" s="29"/>
      <c r="PD43" s="29"/>
      <c r="PE43" s="29"/>
      <c r="PF43" s="29"/>
      <c r="PG43" s="29"/>
      <c r="PH43" s="29"/>
      <c r="PI43" s="29"/>
      <c r="PJ43" s="29"/>
      <c r="PK43" s="29"/>
      <c r="PL43" s="29"/>
      <c r="PM43" s="29"/>
      <c r="PN43" s="29"/>
      <c r="PO43" s="29"/>
      <c r="PP43" s="29"/>
      <c r="PQ43" s="29"/>
      <c r="PR43" s="29"/>
      <c r="PS43" s="29"/>
      <c r="PT43" s="29"/>
      <c r="PU43" s="29"/>
      <c r="PV43" s="29"/>
      <c r="PW43" s="29"/>
      <c r="PX43" s="29"/>
      <c r="PY43" s="29"/>
      <c r="PZ43" s="29"/>
      <c r="QA43" s="29"/>
      <c r="QB43" s="29"/>
      <c r="QC43" s="29"/>
      <c r="QD43" s="29"/>
      <c r="QE43" s="29"/>
      <c r="QF43" s="29"/>
      <c r="QG43" s="29"/>
      <c r="QH43" s="29"/>
      <c r="QI43" s="29"/>
      <c r="QJ43" s="29"/>
      <c r="QK43" s="29"/>
      <c r="QL43" s="29"/>
      <c r="QM43" s="29"/>
      <c r="QN43" s="29"/>
      <c r="QO43" s="29"/>
      <c r="QP43" s="29"/>
      <c r="QQ43" s="29"/>
      <c r="QR43" s="29"/>
      <c r="QS43" s="29"/>
      <c r="QT43" s="29"/>
      <c r="QU43" s="29"/>
      <c r="QV43" s="29"/>
      <c r="QW43" s="29"/>
      <c r="QX43" s="29"/>
      <c r="QY43" s="29"/>
      <c r="QZ43" s="29"/>
      <c r="RA43" s="29"/>
      <c r="RB43" s="29"/>
      <c r="RC43" s="29"/>
      <c r="RD43" s="29"/>
      <c r="RE43" s="29"/>
      <c r="RF43" s="29"/>
      <c r="RG43" s="29"/>
      <c r="RH43" s="29"/>
      <c r="RI43" s="29"/>
      <c r="RJ43" s="29"/>
      <c r="RK43" s="29"/>
      <c r="RL43" s="29"/>
      <c r="RM43" s="29"/>
      <c r="RN43" s="29"/>
      <c r="RO43" s="29"/>
      <c r="RP43" s="29"/>
      <c r="RQ43" s="29"/>
      <c r="RR43" s="29"/>
      <c r="RS43" s="29"/>
      <c r="RT43" s="29"/>
      <c r="RU43" s="29"/>
      <c r="RV43" s="29"/>
      <c r="RW43" s="29"/>
      <c r="RX43" s="29"/>
      <c r="RY43" s="29"/>
      <c r="RZ43" s="29"/>
      <c r="SA43" s="29"/>
      <c r="SB43" s="29"/>
      <c r="SC43" s="29"/>
      <c r="SD43" s="29"/>
      <c r="SE43" s="29"/>
      <c r="SF43" s="29"/>
      <c r="SG43" s="29"/>
      <c r="SH43" s="29"/>
      <c r="SI43" s="29"/>
      <c r="SJ43" s="29"/>
      <c r="SK43" s="29"/>
      <c r="SL43" s="29"/>
      <c r="SM43" s="29"/>
      <c r="SN43" s="29"/>
      <c r="SO43" s="29"/>
      <c r="SP43" s="29"/>
      <c r="SQ43" s="29"/>
      <c r="SR43" s="29"/>
      <c r="SS43" s="29"/>
      <c r="ST43" s="29"/>
      <c r="SU43" s="29"/>
      <c r="SV43" s="29"/>
      <c r="SW43" s="29"/>
      <c r="SX43" s="29"/>
      <c r="SY43" s="29"/>
      <c r="SZ43" s="29"/>
      <c r="TA43" s="29"/>
      <c r="TB43" s="29"/>
      <c r="TC43" s="29"/>
      <c r="TD43" s="29"/>
      <c r="TE43" s="29"/>
      <c r="TF43" s="29"/>
      <c r="TG43" s="29"/>
      <c r="TH43" s="29"/>
      <c r="TI43" s="29"/>
      <c r="TJ43" s="29"/>
      <c r="TK43" s="29"/>
      <c r="TL43" s="29"/>
      <c r="TM43" s="29"/>
      <c r="TN43" s="29"/>
      <c r="TO43" s="29"/>
      <c r="TP43" s="29"/>
      <c r="TQ43" s="29"/>
      <c r="TR43" s="29"/>
      <c r="TS43" s="29"/>
      <c r="TT43" s="29"/>
      <c r="TU43" s="29"/>
      <c r="TV43" s="29"/>
      <c r="TW43" s="29"/>
      <c r="TX43" s="29"/>
      <c r="TY43" s="29"/>
      <c r="TZ43" s="29"/>
      <c r="UA43" s="29"/>
      <c r="UB43" s="29"/>
      <c r="UC43" s="29"/>
      <c r="UD43" s="29"/>
      <c r="UE43" s="29"/>
      <c r="UF43" s="29"/>
      <c r="UG43" s="29"/>
      <c r="UH43" s="29"/>
      <c r="UI43" s="29"/>
      <c r="UJ43" s="29"/>
      <c r="UK43" s="29"/>
      <c r="UL43" s="29"/>
      <c r="UM43" s="29"/>
      <c r="UN43" s="29"/>
      <c r="UO43" s="29"/>
      <c r="UP43" s="29"/>
      <c r="UQ43" s="29"/>
      <c r="UR43" s="29"/>
      <c r="US43" s="29"/>
      <c r="UT43" s="29"/>
      <c r="UU43" s="29"/>
      <c r="UV43" s="29"/>
      <c r="UW43" s="29"/>
      <c r="UX43" s="29"/>
      <c r="UY43" s="29"/>
      <c r="UZ43" s="29"/>
      <c r="VA43" s="29"/>
      <c r="VB43" s="29"/>
      <c r="VC43" s="29"/>
      <c r="VD43" s="29"/>
      <c r="VE43" s="29"/>
      <c r="VF43" s="29"/>
      <c r="VG43" s="29"/>
      <c r="VH43" s="29"/>
      <c r="VI43" s="29"/>
      <c r="VJ43" s="29"/>
      <c r="VK43" s="29"/>
      <c r="VL43" s="29"/>
      <c r="VM43" s="29"/>
      <c r="VN43" s="29"/>
      <c r="VO43" s="29"/>
      <c r="VP43" s="29"/>
      <c r="VQ43" s="29"/>
      <c r="VR43" s="29"/>
      <c r="VS43" s="29"/>
      <c r="VT43" s="29"/>
      <c r="VU43" s="29"/>
      <c r="VV43" s="29"/>
      <c r="VW43" s="29"/>
      <c r="VX43" s="29"/>
      <c r="VY43" s="29"/>
      <c r="VZ43" s="29"/>
      <c r="WA43" s="29"/>
      <c r="WB43" s="29"/>
      <c r="WC43" s="29"/>
      <c r="WD43" s="29"/>
      <c r="WE43" s="29"/>
      <c r="WF43" s="29"/>
      <c r="WG43" s="29"/>
      <c r="WH43" s="29"/>
      <c r="WI43" s="29"/>
      <c r="WJ43" s="29"/>
      <c r="WK43" s="29"/>
      <c r="WL43" s="29"/>
      <c r="WM43" s="29"/>
      <c r="WN43" s="29"/>
      <c r="WO43" s="29"/>
      <c r="WP43" s="29"/>
      <c r="WQ43" s="29"/>
      <c r="WR43" s="29"/>
      <c r="WS43" s="29"/>
      <c r="WT43" s="29"/>
      <c r="WU43" s="29"/>
      <c r="WV43" s="29"/>
      <c r="WW43" s="29"/>
      <c r="WX43" s="29"/>
      <c r="WY43" s="29"/>
      <c r="WZ43" s="29"/>
      <c r="XA43" s="29"/>
      <c r="XB43" s="29"/>
      <c r="XC43" s="29"/>
      <c r="XD43" s="29"/>
      <c r="XE43" s="29"/>
      <c r="XF43" s="29"/>
      <c r="XG43" s="29"/>
      <c r="XH43" s="29"/>
      <c r="XI43" s="29"/>
      <c r="XJ43" s="29"/>
      <c r="XK43" s="29"/>
      <c r="XL43" s="29"/>
      <c r="XM43" s="29"/>
      <c r="XN43" s="29"/>
      <c r="XO43" s="29"/>
      <c r="XP43" s="29"/>
      <c r="XQ43" s="29"/>
      <c r="XR43" s="29"/>
      <c r="XS43" s="29"/>
      <c r="XT43" s="29"/>
      <c r="XU43" s="29"/>
      <c r="XV43" s="29"/>
      <c r="XW43" s="29"/>
      <c r="XX43" s="29"/>
      <c r="XY43" s="29"/>
      <c r="XZ43" s="29"/>
      <c r="YA43" s="29"/>
      <c r="YB43" s="29"/>
      <c r="YC43" s="29"/>
      <c r="YD43" s="29"/>
      <c r="YE43" s="29"/>
      <c r="YF43" s="29"/>
      <c r="YG43" s="29"/>
      <c r="YH43" s="29"/>
      <c r="YI43" s="29"/>
      <c r="YJ43" s="29"/>
      <c r="YK43" s="29"/>
      <c r="YL43" s="29"/>
      <c r="YM43" s="29"/>
      <c r="YN43" s="29"/>
      <c r="YO43" s="29"/>
      <c r="YP43" s="29"/>
      <c r="YQ43" s="29"/>
      <c r="YR43" s="29"/>
      <c r="YS43" s="29"/>
      <c r="YT43" s="29"/>
      <c r="YU43" s="29"/>
      <c r="YV43" s="29"/>
      <c r="YW43" s="29"/>
      <c r="YX43" s="29"/>
      <c r="YY43" s="29"/>
      <c r="YZ43" s="29"/>
      <c r="ZA43" s="29"/>
      <c r="ZB43" s="29"/>
      <c r="ZC43" s="29"/>
      <c r="ZD43" s="29"/>
      <c r="ZE43" s="29"/>
      <c r="ZF43" s="29"/>
      <c r="ZG43" s="29"/>
      <c r="ZH43" s="29"/>
      <c r="ZI43" s="29"/>
      <c r="ZJ43" s="29"/>
      <c r="ZK43" s="29"/>
      <c r="ZL43" s="29"/>
      <c r="ZM43" s="29"/>
      <c r="ZN43" s="29"/>
      <c r="ZO43" s="29"/>
      <c r="ZP43" s="29"/>
      <c r="ZQ43" s="29"/>
      <c r="ZR43" s="29"/>
      <c r="ZS43" s="29"/>
      <c r="ZT43" s="29"/>
      <c r="ZU43" s="29"/>
      <c r="ZV43" s="29"/>
      <c r="ZW43" s="29"/>
      <c r="ZX43" s="29"/>
      <c r="ZY43" s="29"/>
      <c r="ZZ43" s="29"/>
      <c r="AAA43" s="29"/>
      <c r="AAB43" s="29"/>
      <c r="AAC43" s="29"/>
      <c r="AAD43" s="29"/>
      <c r="AAE43" s="29"/>
      <c r="AAF43" s="29"/>
      <c r="AAG43" s="29"/>
      <c r="AAH43" s="29"/>
      <c r="AAI43" s="29"/>
      <c r="AAJ43" s="29"/>
      <c r="AAK43" s="29"/>
      <c r="AAL43" s="29"/>
      <c r="AAM43" s="29"/>
      <c r="AAN43" s="29"/>
      <c r="AAO43" s="29"/>
      <c r="AAP43" s="29"/>
      <c r="AAQ43" s="29"/>
      <c r="AAR43" s="29"/>
      <c r="AAS43" s="29"/>
      <c r="AAT43" s="29"/>
      <c r="AAU43" s="29"/>
      <c r="AAV43" s="29"/>
      <c r="AAW43" s="29"/>
      <c r="AAX43" s="29"/>
      <c r="AAY43" s="29"/>
      <c r="AAZ43" s="29"/>
      <c r="ABA43" s="29"/>
      <c r="ABB43" s="29"/>
      <c r="ABC43" s="29"/>
      <c r="ABD43" s="29"/>
      <c r="ABE43" s="29"/>
      <c r="ABF43" s="29"/>
      <c r="ABG43" s="29"/>
      <c r="ABH43" s="29"/>
      <c r="ABI43" s="29"/>
      <c r="ABJ43" s="29"/>
      <c r="ABK43" s="29"/>
      <c r="ABL43" s="29"/>
      <c r="ABM43" s="29"/>
      <c r="ABN43" s="29"/>
      <c r="ABO43" s="29"/>
      <c r="ABP43" s="29"/>
      <c r="ABQ43" s="29"/>
      <c r="ABR43" s="29"/>
      <c r="ABS43" s="29"/>
      <c r="ABT43" s="29"/>
      <c r="ABU43" s="29"/>
      <c r="ABV43" s="29"/>
      <c r="ABW43" s="29"/>
      <c r="ABX43" s="29"/>
      <c r="ABY43" s="29"/>
      <c r="ABZ43" s="29"/>
      <c r="ACA43" s="29"/>
      <c r="ACB43" s="29"/>
      <c r="ACC43" s="29"/>
      <c r="ACD43" s="29"/>
      <c r="ACE43" s="29"/>
      <c r="ACF43" s="29"/>
      <c r="ACG43" s="29"/>
      <c r="ACH43" s="29"/>
      <c r="ACI43" s="29"/>
      <c r="ACJ43" s="29"/>
      <c r="ACK43" s="29"/>
      <c r="ACL43" s="29"/>
      <c r="ACM43" s="29"/>
      <c r="ACN43" s="29"/>
      <c r="ACO43" s="29"/>
      <c r="ACP43" s="29"/>
      <c r="ACQ43" s="29"/>
      <c r="ACR43" s="29"/>
      <c r="ACS43" s="29"/>
      <c r="ACT43" s="29"/>
      <c r="ACU43" s="29"/>
      <c r="ACV43" s="29"/>
      <c r="ACW43" s="29"/>
      <c r="ACX43" s="29"/>
      <c r="ACY43" s="29"/>
      <c r="ACZ43" s="29"/>
      <c r="ADA43" s="29"/>
      <c r="ADB43" s="29"/>
      <c r="ADC43" s="29"/>
      <c r="ADD43" s="29"/>
      <c r="ADE43" s="29"/>
      <c r="ADF43" s="29"/>
      <c r="ADG43" s="29"/>
      <c r="ADH43" s="29"/>
      <c r="ADI43" s="29"/>
      <c r="ADJ43" s="29"/>
      <c r="ADK43" s="29"/>
      <c r="ADL43" s="29"/>
      <c r="ADM43" s="29"/>
      <c r="ADN43" s="29"/>
      <c r="ADO43" s="29"/>
      <c r="ADP43" s="29"/>
      <c r="ADQ43" s="29"/>
      <c r="ADR43" s="29"/>
      <c r="ADS43" s="29"/>
      <c r="ADT43" s="29"/>
      <c r="ADU43" s="29"/>
      <c r="ADV43" s="29"/>
      <c r="ADW43" s="29"/>
      <c r="ADX43" s="29"/>
      <c r="ADY43" s="29"/>
      <c r="ADZ43" s="29"/>
      <c r="AEA43" s="29"/>
      <c r="AEB43" s="29"/>
      <c r="AEC43" s="29"/>
      <c r="AED43" s="29"/>
      <c r="AEE43" s="29"/>
      <c r="AEF43" s="29"/>
      <c r="AEG43" s="29"/>
      <c r="AEH43" s="29"/>
      <c r="AEI43" s="29"/>
      <c r="AEJ43" s="29"/>
      <c r="AEK43" s="29"/>
      <c r="AEL43" s="29"/>
      <c r="AEM43" s="29"/>
      <c r="AEN43" s="29"/>
      <c r="AEO43" s="29"/>
      <c r="AEP43" s="29"/>
      <c r="AEQ43" s="29"/>
      <c r="AER43" s="29"/>
      <c r="AES43" s="29"/>
      <c r="AET43" s="29"/>
      <c r="AEU43" s="29"/>
      <c r="AEV43" s="29"/>
      <c r="AEW43" s="29"/>
      <c r="AEX43" s="29"/>
      <c r="AEY43" s="29"/>
      <c r="AEZ43" s="29"/>
      <c r="AFA43" s="29"/>
      <c r="AFB43" s="29"/>
      <c r="AFC43" s="29"/>
      <c r="AFD43" s="29"/>
      <c r="AFE43" s="29"/>
      <c r="AFF43" s="29"/>
      <c r="AFG43" s="29"/>
      <c r="AFH43" s="29"/>
      <c r="AFI43" s="29"/>
      <c r="AFJ43" s="29"/>
      <c r="AFK43" s="29"/>
      <c r="AFL43" s="29"/>
      <c r="AFM43" s="29"/>
      <c r="AFN43" s="29"/>
      <c r="AFO43" s="29"/>
      <c r="AFP43" s="29"/>
      <c r="AFQ43" s="29"/>
      <c r="AFR43" s="29"/>
      <c r="AFS43" s="29"/>
      <c r="AFT43" s="29"/>
      <c r="AFU43" s="29"/>
      <c r="AFV43" s="29"/>
      <c r="AFW43" s="29"/>
      <c r="AFX43" s="29"/>
      <c r="AFY43" s="29"/>
      <c r="AFZ43" s="29"/>
      <c r="AGA43" s="29"/>
      <c r="AGB43" s="29"/>
      <c r="AGC43" s="29"/>
      <c r="AGD43" s="29"/>
      <c r="AGE43" s="29"/>
      <c r="AGF43" s="29"/>
      <c r="AGG43" s="29"/>
      <c r="AGH43" s="29"/>
      <c r="AGI43" s="29"/>
      <c r="AGJ43" s="29"/>
      <c r="AGK43" s="29"/>
      <c r="AGL43" s="29"/>
      <c r="AGM43" s="29"/>
      <c r="AGN43" s="29"/>
      <c r="AGO43" s="29"/>
      <c r="AGP43" s="29"/>
      <c r="AGQ43" s="29"/>
      <c r="AGR43" s="29"/>
      <c r="AGS43" s="29"/>
      <c r="AGT43" s="29"/>
      <c r="AGU43" s="29"/>
      <c r="AGV43" s="29"/>
      <c r="AGW43" s="29"/>
      <c r="AGX43" s="29"/>
      <c r="AGY43" s="29"/>
      <c r="AGZ43" s="29"/>
      <c r="AHA43" s="29"/>
      <c r="AHB43" s="29"/>
      <c r="AHC43" s="29"/>
      <c r="AHD43" s="29"/>
      <c r="AHE43" s="29"/>
      <c r="AHF43" s="29"/>
      <c r="AHG43" s="29"/>
      <c r="AHH43" s="29"/>
      <c r="AHI43" s="29"/>
      <c r="AHJ43" s="29"/>
      <c r="AHK43" s="29"/>
      <c r="AHL43" s="29"/>
      <c r="AHM43" s="29"/>
      <c r="AHN43" s="29"/>
      <c r="AHO43" s="29"/>
      <c r="AHP43" s="29"/>
      <c r="AHQ43" s="29"/>
      <c r="AHR43" s="29"/>
      <c r="AHS43" s="29"/>
      <c r="AHT43" s="29"/>
      <c r="AHU43" s="29"/>
      <c r="AHV43" s="29"/>
      <c r="AHW43" s="29"/>
      <c r="AHX43" s="29"/>
      <c r="AHY43" s="29"/>
      <c r="AHZ43" s="29"/>
      <c r="AIA43" s="29"/>
      <c r="AIB43" s="29"/>
      <c r="AIC43" s="29"/>
      <c r="AID43" s="29"/>
      <c r="AIE43" s="29"/>
      <c r="AIF43" s="29"/>
      <c r="AIG43" s="29"/>
      <c r="AIH43" s="29"/>
      <c r="AII43" s="29"/>
      <c r="AIJ43" s="29"/>
      <c r="AIK43" s="29"/>
      <c r="AIL43" s="29"/>
      <c r="AIM43" s="29"/>
      <c r="AIN43" s="29"/>
      <c r="AIO43" s="29"/>
      <c r="AIP43" s="29"/>
      <c r="AIQ43" s="29"/>
      <c r="AIR43" s="29"/>
      <c r="AIS43" s="29"/>
      <c r="AIT43" s="29"/>
      <c r="AIU43" s="29"/>
      <c r="AIV43" s="29"/>
      <c r="AIW43" s="29"/>
      <c r="AIX43" s="29"/>
      <c r="AIY43" s="29"/>
      <c r="AIZ43" s="29"/>
      <c r="AJA43" s="29"/>
      <c r="AJB43" s="29"/>
      <c r="AJC43" s="29"/>
      <c r="AJD43" s="29"/>
      <c r="AJE43" s="29"/>
      <c r="AJF43" s="29"/>
      <c r="AJG43" s="29"/>
      <c r="AJH43" s="29"/>
      <c r="AJI43" s="29"/>
      <c r="AJJ43" s="29"/>
      <c r="AJK43" s="29"/>
      <c r="AJL43" s="29"/>
      <c r="AJM43" s="29"/>
      <c r="AJN43" s="29"/>
      <c r="AJO43" s="29"/>
      <c r="AJP43" s="29"/>
      <c r="AJQ43" s="29"/>
      <c r="AJR43" s="29"/>
      <c r="AJS43" s="29"/>
      <c r="AJT43" s="29"/>
      <c r="AJU43" s="29"/>
      <c r="AJV43" s="29"/>
      <c r="AJW43" s="29"/>
      <c r="AJX43" s="29"/>
      <c r="AJY43" s="29"/>
      <c r="AJZ43" s="29"/>
      <c r="AKA43" s="29"/>
      <c r="AKB43" s="29"/>
      <c r="AKC43" s="29"/>
      <c r="AKD43" s="29"/>
      <c r="AKE43" s="29"/>
      <c r="AKF43" s="29"/>
      <c r="AKG43" s="29"/>
      <c r="AKH43" s="29"/>
      <c r="AKI43" s="29"/>
      <c r="AKJ43" s="29"/>
      <c r="AKK43" s="29"/>
      <c r="AKL43" s="29"/>
      <c r="AKM43" s="29"/>
      <c r="AKN43" s="29"/>
      <c r="AKO43" s="29"/>
      <c r="AKP43" s="29"/>
      <c r="AKQ43" s="29"/>
      <c r="AKR43" s="29"/>
      <c r="AKS43" s="29"/>
      <c r="AKT43" s="29"/>
      <c r="AKU43" s="29"/>
      <c r="AKV43" s="29"/>
      <c r="AKW43" s="29"/>
      <c r="AKX43" s="29"/>
      <c r="AKY43" s="29"/>
      <c r="AKZ43" s="29"/>
      <c r="ALA43" s="29"/>
      <c r="ALB43" s="29"/>
      <c r="ALC43" s="29"/>
      <c r="ALD43" s="29"/>
      <c r="ALE43" s="29"/>
      <c r="ALF43" s="29"/>
      <c r="ALG43" s="29"/>
      <c r="ALH43" s="29"/>
      <c r="ALI43" s="29"/>
      <c r="ALJ43" s="29"/>
      <c r="ALK43" s="29"/>
      <c r="ALL43" s="29"/>
      <c r="ALM43" s="29"/>
      <c r="ALN43" s="29"/>
      <c r="ALO43" s="29"/>
      <c r="ALP43" s="29"/>
      <c r="ALQ43" s="29"/>
      <c r="ALR43" s="29"/>
      <c r="ALS43" s="29"/>
      <c r="ALT43" s="29"/>
      <c r="ALU43" s="29"/>
      <c r="ALV43" s="29"/>
      <c r="ALW43" s="29"/>
      <c r="ALX43" s="29"/>
      <c r="ALY43" s="29"/>
      <c r="ALZ43" s="29"/>
      <c r="AMA43" s="29"/>
      <c r="AMB43" s="29"/>
      <c r="AMC43" s="29"/>
      <c r="AMD43" s="29"/>
      <c r="AME43" s="29"/>
      <c r="AMF43" s="29"/>
      <c r="AMG43" s="29"/>
      <c r="AMH43" s="29"/>
      <c r="AMI43" s="29"/>
      <c r="AMJ43" s="29"/>
    </row>
    <row r="44" spans="1:1024" s="16" customFormat="1">
      <c r="A44" s="28"/>
      <c r="B44" s="29"/>
      <c r="C44" s="20"/>
      <c r="D44" s="29"/>
      <c r="E44" s="30"/>
      <c r="F44" s="31"/>
      <c r="G44" s="30"/>
      <c r="H44" s="29"/>
      <c r="I44" s="32"/>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29"/>
      <c r="QG44" s="29"/>
      <c r="QH44" s="29"/>
      <c r="QI44" s="29"/>
      <c r="QJ44" s="29"/>
      <c r="QK44" s="29"/>
      <c r="QL44" s="29"/>
      <c r="QM44" s="29"/>
      <c r="QN44" s="29"/>
      <c r="QO44" s="29"/>
      <c r="QP44" s="29"/>
      <c r="QQ44" s="29"/>
      <c r="QR44" s="29"/>
      <c r="QS44" s="29"/>
      <c r="QT44" s="29"/>
      <c r="QU44" s="29"/>
      <c r="QV44" s="29"/>
      <c r="QW44" s="29"/>
      <c r="QX44" s="29"/>
      <c r="QY44" s="29"/>
      <c r="QZ44" s="29"/>
      <c r="RA44" s="29"/>
      <c r="RB44" s="29"/>
      <c r="RC44" s="29"/>
      <c r="RD44" s="29"/>
      <c r="RE44" s="29"/>
      <c r="RF44" s="29"/>
      <c r="RG44" s="29"/>
      <c r="RH44" s="29"/>
      <c r="RI44" s="29"/>
      <c r="RJ44" s="29"/>
      <c r="RK44" s="29"/>
      <c r="RL44" s="29"/>
      <c r="RM44" s="29"/>
      <c r="RN44" s="29"/>
      <c r="RO44" s="29"/>
      <c r="RP44" s="29"/>
      <c r="RQ44" s="29"/>
      <c r="RR44" s="29"/>
      <c r="RS44" s="29"/>
      <c r="RT44" s="29"/>
      <c r="RU44" s="29"/>
      <c r="RV44" s="29"/>
      <c r="RW44" s="29"/>
      <c r="RX44" s="29"/>
      <c r="RY44" s="29"/>
      <c r="RZ44" s="29"/>
      <c r="SA44" s="29"/>
      <c r="SB44" s="29"/>
      <c r="SC44" s="29"/>
      <c r="SD44" s="29"/>
      <c r="SE44" s="29"/>
      <c r="SF44" s="29"/>
      <c r="SG44" s="29"/>
      <c r="SH44" s="29"/>
      <c r="SI44" s="29"/>
      <c r="SJ44" s="29"/>
      <c r="SK44" s="29"/>
      <c r="SL44" s="29"/>
      <c r="SM44" s="29"/>
      <c r="SN44" s="29"/>
      <c r="SO44" s="29"/>
      <c r="SP44" s="29"/>
      <c r="SQ44" s="29"/>
      <c r="SR44" s="29"/>
      <c r="SS44" s="29"/>
      <c r="ST44" s="29"/>
      <c r="SU44" s="29"/>
      <c r="SV44" s="29"/>
      <c r="SW44" s="29"/>
      <c r="SX44" s="29"/>
      <c r="SY44" s="29"/>
      <c r="SZ44" s="29"/>
      <c r="TA44" s="29"/>
      <c r="TB44" s="29"/>
      <c r="TC44" s="29"/>
      <c r="TD44" s="29"/>
      <c r="TE44" s="29"/>
      <c r="TF44" s="29"/>
      <c r="TG44" s="29"/>
      <c r="TH44" s="29"/>
      <c r="TI44" s="29"/>
      <c r="TJ44" s="29"/>
      <c r="TK44" s="29"/>
      <c r="TL44" s="29"/>
      <c r="TM44" s="29"/>
      <c r="TN44" s="29"/>
      <c r="TO44" s="29"/>
      <c r="TP44" s="29"/>
      <c r="TQ44" s="29"/>
      <c r="TR44" s="29"/>
      <c r="TS44" s="29"/>
      <c r="TT44" s="29"/>
      <c r="TU44" s="29"/>
      <c r="TV44" s="29"/>
      <c r="TW44" s="29"/>
      <c r="TX44" s="29"/>
      <c r="TY44" s="29"/>
      <c r="TZ44" s="29"/>
      <c r="UA44" s="29"/>
      <c r="UB44" s="29"/>
      <c r="UC44" s="29"/>
      <c r="UD44" s="29"/>
      <c r="UE44" s="29"/>
      <c r="UF44" s="29"/>
      <c r="UG44" s="29"/>
      <c r="UH44" s="29"/>
      <c r="UI44" s="29"/>
      <c r="UJ44" s="29"/>
      <c r="UK44" s="29"/>
      <c r="UL44" s="29"/>
      <c r="UM44" s="29"/>
      <c r="UN44" s="29"/>
      <c r="UO44" s="29"/>
      <c r="UP44" s="29"/>
      <c r="UQ44" s="29"/>
      <c r="UR44" s="29"/>
      <c r="US44" s="29"/>
      <c r="UT44" s="29"/>
      <c r="UU44" s="29"/>
      <c r="UV44" s="29"/>
      <c r="UW44" s="29"/>
      <c r="UX44" s="29"/>
      <c r="UY44" s="29"/>
      <c r="UZ44" s="29"/>
      <c r="VA44" s="29"/>
      <c r="VB44" s="29"/>
      <c r="VC44" s="29"/>
      <c r="VD44" s="29"/>
      <c r="VE44" s="29"/>
      <c r="VF44" s="29"/>
      <c r="VG44" s="29"/>
      <c r="VH44" s="29"/>
      <c r="VI44" s="29"/>
      <c r="VJ44" s="29"/>
      <c r="VK44" s="29"/>
      <c r="VL44" s="29"/>
      <c r="VM44" s="29"/>
      <c r="VN44" s="29"/>
      <c r="VO44" s="29"/>
      <c r="VP44" s="29"/>
      <c r="VQ44" s="29"/>
      <c r="VR44" s="29"/>
      <c r="VS44" s="29"/>
      <c r="VT44" s="29"/>
      <c r="VU44" s="29"/>
      <c r="VV44" s="29"/>
      <c r="VW44" s="29"/>
      <c r="VX44" s="29"/>
      <c r="VY44" s="29"/>
      <c r="VZ44" s="29"/>
      <c r="WA44" s="29"/>
      <c r="WB44" s="29"/>
      <c r="WC44" s="29"/>
      <c r="WD44" s="29"/>
      <c r="WE44" s="29"/>
      <c r="WF44" s="29"/>
      <c r="WG44" s="29"/>
      <c r="WH44" s="29"/>
      <c r="WI44" s="29"/>
      <c r="WJ44" s="29"/>
      <c r="WK44" s="29"/>
      <c r="WL44" s="29"/>
      <c r="WM44" s="29"/>
      <c r="WN44" s="29"/>
      <c r="WO44" s="29"/>
      <c r="WP44" s="29"/>
      <c r="WQ44" s="29"/>
      <c r="WR44" s="29"/>
      <c r="WS44" s="29"/>
      <c r="WT44" s="29"/>
      <c r="WU44" s="29"/>
      <c r="WV44" s="29"/>
      <c r="WW44" s="29"/>
      <c r="WX44" s="29"/>
      <c r="WY44" s="29"/>
      <c r="WZ44" s="29"/>
      <c r="XA44" s="29"/>
      <c r="XB44" s="29"/>
      <c r="XC44" s="29"/>
      <c r="XD44" s="29"/>
      <c r="XE44" s="29"/>
      <c r="XF44" s="29"/>
      <c r="XG44" s="29"/>
      <c r="XH44" s="29"/>
      <c r="XI44" s="29"/>
      <c r="XJ44" s="29"/>
      <c r="XK44" s="29"/>
      <c r="XL44" s="29"/>
      <c r="XM44" s="29"/>
      <c r="XN44" s="29"/>
      <c r="XO44" s="29"/>
      <c r="XP44" s="29"/>
      <c r="XQ44" s="29"/>
      <c r="XR44" s="29"/>
      <c r="XS44" s="29"/>
      <c r="XT44" s="29"/>
      <c r="XU44" s="29"/>
      <c r="XV44" s="29"/>
      <c r="XW44" s="29"/>
      <c r="XX44" s="29"/>
      <c r="XY44" s="29"/>
      <c r="XZ44" s="29"/>
      <c r="YA44" s="29"/>
      <c r="YB44" s="29"/>
      <c r="YC44" s="29"/>
      <c r="YD44" s="29"/>
      <c r="YE44" s="29"/>
      <c r="YF44" s="29"/>
      <c r="YG44" s="29"/>
      <c r="YH44" s="29"/>
      <c r="YI44" s="29"/>
      <c r="YJ44" s="29"/>
      <c r="YK44" s="29"/>
      <c r="YL44" s="29"/>
      <c r="YM44" s="29"/>
      <c r="YN44" s="29"/>
      <c r="YO44" s="29"/>
      <c r="YP44" s="29"/>
      <c r="YQ44" s="29"/>
      <c r="YR44" s="29"/>
      <c r="YS44" s="29"/>
      <c r="YT44" s="29"/>
      <c r="YU44" s="29"/>
      <c r="YV44" s="29"/>
      <c r="YW44" s="29"/>
      <c r="YX44" s="29"/>
      <c r="YY44" s="29"/>
      <c r="YZ44" s="29"/>
      <c r="ZA44" s="29"/>
      <c r="ZB44" s="29"/>
      <c r="ZC44" s="29"/>
      <c r="ZD44" s="29"/>
      <c r="ZE44" s="29"/>
      <c r="ZF44" s="29"/>
      <c r="ZG44" s="29"/>
      <c r="ZH44" s="29"/>
      <c r="ZI44" s="29"/>
      <c r="ZJ44" s="29"/>
      <c r="ZK44" s="29"/>
      <c r="ZL44" s="29"/>
      <c r="ZM44" s="29"/>
      <c r="ZN44" s="29"/>
      <c r="ZO44" s="29"/>
      <c r="ZP44" s="29"/>
      <c r="ZQ44" s="29"/>
      <c r="ZR44" s="29"/>
      <c r="ZS44" s="29"/>
      <c r="ZT44" s="29"/>
      <c r="ZU44" s="29"/>
      <c r="ZV44" s="29"/>
      <c r="ZW44" s="29"/>
      <c r="ZX44" s="29"/>
      <c r="ZY44" s="29"/>
      <c r="ZZ44" s="29"/>
      <c r="AAA44" s="29"/>
      <c r="AAB44" s="29"/>
      <c r="AAC44" s="29"/>
      <c r="AAD44" s="29"/>
      <c r="AAE44" s="29"/>
      <c r="AAF44" s="29"/>
      <c r="AAG44" s="29"/>
      <c r="AAH44" s="29"/>
      <c r="AAI44" s="29"/>
      <c r="AAJ44" s="29"/>
      <c r="AAK44" s="29"/>
      <c r="AAL44" s="29"/>
      <c r="AAM44" s="29"/>
      <c r="AAN44" s="29"/>
      <c r="AAO44" s="29"/>
      <c r="AAP44" s="29"/>
      <c r="AAQ44" s="29"/>
      <c r="AAR44" s="29"/>
      <c r="AAS44" s="29"/>
      <c r="AAT44" s="29"/>
      <c r="AAU44" s="29"/>
      <c r="AAV44" s="29"/>
      <c r="AAW44" s="29"/>
      <c r="AAX44" s="29"/>
      <c r="AAY44" s="29"/>
      <c r="AAZ44" s="29"/>
      <c r="ABA44" s="29"/>
      <c r="ABB44" s="29"/>
      <c r="ABC44" s="29"/>
      <c r="ABD44" s="29"/>
      <c r="ABE44" s="29"/>
      <c r="ABF44" s="29"/>
      <c r="ABG44" s="29"/>
      <c r="ABH44" s="29"/>
      <c r="ABI44" s="29"/>
      <c r="ABJ44" s="29"/>
      <c r="ABK44" s="29"/>
      <c r="ABL44" s="29"/>
      <c r="ABM44" s="29"/>
      <c r="ABN44" s="29"/>
      <c r="ABO44" s="29"/>
      <c r="ABP44" s="29"/>
      <c r="ABQ44" s="29"/>
      <c r="ABR44" s="29"/>
      <c r="ABS44" s="29"/>
      <c r="ABT44" s="29"/>
      <c r="ABU44" s="29"/>
      <c r="ABV44" s="29"/>
      <c r="ABW44" s="29"/>
      <c r="ABX44" s="29"/>
      <c r="ABY44" s="29"/>
      <c r="ABZ44" s="29"/>
      <c r="ACA44" s="29"/>
      <c r="ACB44" s="29"/>
      <c r="ACC44" s="29"/>
      <c r="ACD44" s="29"/>
      <c r="ACE44" s="29"/>
      <c r="ACF44" s="29"/>
      <c r="ACG44" s="29"/>
      <c r="ACH44" s="29"/>
      <c r="ACI44" s="29"/>
      <c r="ACJ44" s="29"/>
      <c r="ACK44" s="29"/>
      <c r="ACL44" s="29"/>
      <c r="ACM44" s="29"/>
      <c r="ACN44" s="29"/>
      <c r="ACO44" s="29"/>
      <c r="ACP44" s="29"/>
      <c r="ACQ44" s="29"/>
      <c r="ACR44" s="29"/>
      <c r="ACS44" s="29"/>
      <c r="ACT44" s="29"/>
      <c r="ACU44" s="29"/>
      <c r="ACV44" s="29"/>
      <c r="ACW44" s="29"/>
      <c r="ACX44" s="29"/>
      <c r="ACY44" s="29"/>
      <c r="ACZ44" s="29"/>
      <c r="ADA44" s="29"/>
      <c r="ADB44" s="29"/>
      <c r="ADC44" s="29"/>
      <c r="ADD44" s="29"/>
      <c r="ADE44" s="29"/>
      <c r="ADF44" s="29"/>
      <c r="ADG44" s="29"/>
      <c r="ADH44" s="29"/>
      <c r="ADI44" s="29"/>
      <c r="ADJ44" s="29"/>
      <c r="ADK44" s="29"/>
      <c r="ADL44" s="29"/>
      <c r="ADM44" s="29"/>
      <c r="ADN44" s="29"/>
      <c r="ADO44" s="29"/>
      <c r="ADP44" s="29"/>
      <c r="ADQ44" s="29"/>
      <c r="ADR44" s="29"/>
      <c r="ADS44" s="29"/>
      <c r="ADT44" s="29"/>
      <c r="ADU44" s="29"/>
      <c r="ADV44" s="29"/>
      <c r="ADW44" s="29"/>
      <c r="ADX44" s="29"/>
      <c r="ADY44" s="29"/>
      <c r="ADZ44" s="29"/>
      <c r="AEA44" s="29"/>
      <c r="AEB44" s="29"/>
      <c r="AEC44" s="29"/>
      <c r="AED44" s="29"/>
      <c r="AEE44" s="29"/>
      <c r="AEF44" s="29"/>
      <c r="AEG44" s="29"/>
      <c r="AEH44" s="29"/>
      <c r="AEI44" s="29"/>
      <c r="AEJ44" s="29"/>
      <c r="AEK44" s="29"/>
      <c r="AEL44" s="29"/>
      <c r="AEM44" s="29"/>
      <c r="AEN44" s="29"/>
      <c r="AEO44" s="29"/>
      <c r="AEP44" s="29"/>
      <c r="AEQ44" s="29"/>
      <c r="AER44" s="29"/>
      <c r="AES44" s="29"/>
      <c r="AET44" s="29"/>
      <c r="AEU44" s="29"/>
      <c r="AEV44" s="29"/>
      <c r="AEW44" s="29"/>
      <c r="AEX44" s="29"/>
      <c r="AEY44" s="29"/>
      <c r="AEZ44" s="29"/>
      <c r="AFA44" s="29"/>
      <c r="AFB44" s="29"/>
      <c r="AFC44" s="29"/>
      <c r="AFD44" s="29"/>
      <c r="AFE44" s="29"/>
      <c r="AFF44" s="29"/>
      <c r="AFG44" s="29"/>
      <c r="AFH44" s="29"/>
      <c r="AFI44" s="29"/>
      <c r="AFJ44" s="29"/>
      <c r="AFK44" s="29"/>
      <c r="AFL44" s="29"/>
      <c r="AFM44" s="29"/>
      <c r="AFN44" s="29"/>
      <c r="AFO44" s="29"/>
      <c r="AFP44" s="29"/>
      <c r="AFQ44" s="29"/>
      <c r="AFR44" s="29"/>
      <c r="AFS44" s="29"/>
      <c r="AFT44" s="29"/>
      <c r="AFU44" s="29"/>
      <c r="AFV44" s="29"/>
      <c r="AFW44" s="29"/>
      <c r="AFX44" s="29"/>
      <c r="AFY44" s="29"/>
      <c r="AFZ44" s="29"/>
      <c r="AGA44" s="29"/>
      <c r="AGB44" s="29"/>
      <c r="AGC44" s="29"/>
      <c r="AGD44" s="29"/>
      <c r="AGE44" s="29"/>
      <c r="AGF44" s="29"/>
      <c r="AGG44" s="29"/>
      <c r="AGH44" s="29"/>
      <c r="AGI44" s="29"/>
      <c r="AGJ44" s="29"/>
      <c r="AGK44" s="29"/>
      <c r="AGL44" s="29"/>
      <c r="AGM44" s="29"/>
      <c r="AGN44" s="29"/>
      <c r="AGO44" s="29"/>
      <c r="AGP44" s="29"/>
      <c r="AGQ44" s="29"/>
      <c r="AGR44" s="29"/>
      <c r="AGS44" s="29"/>
      <c r="AGT44" s="29"/>
      <c r="AGU44" s="29"/>
      <c r="AGV44" s="29"/>
      <c r="AGW44" s="29"/>
      <c r="AGX44" s="29"/>
      <c r="AGY44" s="29"/>
      <c r="AGZ44" s="29"/>
      <c r="AHA44" s="29"/>
      <c r="AHB44" s="29"/>
      <c r="AHC44" s="29"/>
      <c r="AHD44" s="29"/>
      <c r="AHE44" s="29"/>
      <c r="AHF44" s="29"/>
      <c r="AHG44" s="29"/>
      <c r="AHH44" s="29"/>
      <c r="AHI44" s="29"/>
      <c r="AHJ44" s="29"/>
      <c r="AHK44" s="29"/>
      <c r="AHL44" s="29"/>
      <c r="AHM44" s="29"/>
      <c r="AHN44" s="29"/>
      <c r="AHO44" s="29"/>
      <c r="AHP44" s="29"/>
      <c r="AHQ44" s="29"/>
      <c r="AHR44" s="29"/>
      <c r="AHS44" s="29"/>
      <c r="AHT44" s="29"/>
      <c r="AHU44" s="29"/>
      <c r="AHV44" s="29"/>
      <c r="AHW44" s="29"/>
      <c r="AHX44" s="29"/>
      <c r="AHY44" s="29"/>
      <c r="AHZ44" s="29"/>
      <c r="AIA44" s="29"/>
      <c r="AIB44" s="29"/>
      <c r="AIC44" s="29"/>
      <c r="AID44" s="29"/>
      <c r="AIE44" s="29"/>
      <c r="AIF44" s="29"/>
      <c r="AIG44" s="29"/>
      <c r="AIH44" s="29"/>
      <c r="AII44" s="29"/>
      <c r="AIJ44" s="29"/>
      <c r="AIK44" s="29"/>
      <c r="AIL44" s="29"/>
      <c r="AIM44" s="29"/>
      <c r="AIN44" s="29"/>
      <c r="AIO44" s="29"/>
      <c r="AIP44" s="29"/>
      <c r="AIQ44" s="29"/>
      <c r="AIR44" s="29"/>
      <c r="AIS44" s="29"/>
      <c r="AIT44" s="29"/>
      <c r="AIU44" s="29"/>
      <c r="AIV44" s="29"/>
      <c r="AIW44" s="29"/>
      <c r="AIX44" s="29"/>
      <c r="AIY44" s="29"/>
      <c r="AIZ44" s="29"/>
      <c r="AJA44" s="29"/>
      <c r="AJB44" s="29"/>
      <c r="AJC44" s="29"/>
      <c r="AJD44" s="29"/>
      <c r="AJE44" s="29"/>
      <c r="AJF44" s="29"/>
      <c r="AJG44" s="29"/>
      <c r="AJH44" s="29"/>
      <c r="AJI44" s="29"/>
      <c r="AJJ44" s="29"/>
      <c r="AJK44" s="29"/>
      <c r="AJL44" s="29"/>
      <c r="AJM44" s="29"/>
      <c r="AJN44" s="29"/>
      <c r="AJO44" s="29"/>
      <c r="AJP44" s="29"/>
      <c r="AJQ44" s="29"/>
      <c r="AJR44" s="29"/>
      <c r="AJS44" s="29"/>
      <c r="AJT44" s="29"/>
      <c r="AJU44" s="29"/>
      <c r="AJV44" s="29"/>
      <c r="AJW44" s="29"/>
      <c r="AJX44" s="29"/>
      <c r="AJY44" s="29"/>
      <c r="AJZ44" s="29"/>
      <c r="AKA44" s="29"/>
      <c r="AKB44" s="29"/>
      <c r="AKC44" s="29"/>
      <c r="AKD44" s="29"/>
      <c r="AKE44" s="29"/>
      <c r="AKF44" s="29"/>
      <c r="AKG44" s="29"/>
      <c r="AKH44" s="29"/>
      <c r="AKI44" s="29"/>
      <c r="AKJ44" s="29"/>
      <c r="AKK44" s="29"/>
      <c r="AKL44" s="29"/>
      <c r="AKM44" s="29"/>
      <c r="AKN44" s="29"/>
      <c r="AKO44" s="29"/>
      <c r="AKP44" s="29"/>
      <c r="AKQ44" s="29"/>
      <c r="AKR44" s="29"/>
      <c r="AKS44" s="29"/>
      <c r="AKT44" s="29"/>
      <c r="AKU44" s="29"/>
      <c r="AKV44" s="29"/>
      <c r="AKW44" s="29"/>
      <c r="AKX44" s="29"/>
      <c r="AKY44" s="29"/>
      <c r="AKZ44" s="29"/>
      <c r="ALA44" s="29"/>
      <c r="ALB44" s="29"/>
      <c r="ALC44" s="29"/>
      <c r="ALD44" s="29"/>
      <c r="ALE44" s="29"/>
      <c r="ALF44" s="29"/>
      <c r="ALG44" s="29"/>
      <c r="ALH44" s="29"/>
      <c r="ALI44" s="29"/>
      <c r="ALJ44" s="29"/>
      <c r="ALK44" s="29"/>
      <c r="ALL44" s="29"/>
      <c r="ALM44" s="29"/>
      <c r="ALN44" s="29"/>
      <c r="ALO44" s="29"/>
      <c r="ALP44" s="29"/>
      <c r="ALQ44" s="29"/>
      <c r="ALR44" s="29"/>
      <c r="ALS44" s="29"/>
      <c r="ALT44" s="29"/>
      <c r="ALU44" s="29"/>
      <c r="ALV44" s="29"/>
      <c r="ALW44" s="29"/>
      <c r="ALX44" s="29"/>
      <c r="ALY44" s="29"/>
      <c r="ALZ44" s="29"/>
      <c r="AMA44" s="29"/>
      <c r="AMB44" s="29"/>
      <c r="AMC44" s="29"/>
      <c r="AMD44" s="29"/>
      <c r="AME44" s="29"/>
      <c r="AMF44" s="29"/>
      <c r="AMG44" s="29"/>
      <c r="AMH44" s="29"/>
      <c r="AMI44" s="29"/>
      <c r="AMJ44" s="29"/>
    </row>
    <row r="45" spans="1:1024" s="16" customFormat="1">
      <c r="A45" s="28"/>
      <c r="B45" s="29"/>
      <c r="C45" s="20"/>
      <c r="D45" s="29"/>
      <c r="E45" s="30"/>
      <c r="F45" s="31"/>
      <c r="G45" s="30"/>
      <c r="H45" s="29"/>
      <c r="I45" s="32"/>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29"/>
      <c r="QG45" s="29"/>
      <c r="QH45" s="29"/>
      <c r="QI45" s="29"/>
      <c r="QJ45" s="29"/>
      <c r="QK45" s="29"/>
      <c r="QL45" s="29"/>
      <c r="QM45" s="29"/>
      <c r="QN45" s="29"/>
      <c r="QO45" s="29"/>
      <c r="QP45" s="29"/>
      <c r="QQ45" s="29"/>
      <c r="QR45" s="29"/>
      <c r="QS45" s="29"/>
      <c r="QT45" s="29"/>
      <c r="QU45" s="29"/>
      <c r="QV45" s="29"/>
      <c r="QW45" s="29"/>
      <c r="QX45" s="29"/>
      <c r="QY45" s="29"/>
      <c r="QZ45" s="29"/>
      <c r="RA45" s="29"/>
      <c r="RB45" s="29"/>
      <c r="RC45" s="29"/>
      <c r="RD45" s="29"/>
      <c r="RE45" s="29"/>
      <c r="RF45" s="29"/>
      <c r="RG45" s="29"/>
      <c r="RH45" s="29"/>
      <c r="RI45" s="29"/>
      <c r="RJ45" s="29"/>
      <c r="RK45" s="29"/>
      <c r="RL45" s="29"/>
      <c r="RM45" s="29"/>
      <c r="RN45" s="29"/>
      <c r="RO45" s="29"/>
      <c r="RP45" s="29"/>
      <c r="RQ45" s="29"/>
      <c r="RR45" s="29"/>
      <c r="RS45" s="29"/>
      <c r="RT45" s="29"/>
      <c r="RU45" s="29"/>
      <c r="RV45" s="29"/>
      <c r="RW45" s="29"/>
      <c r="RX45" s="29"/>
      <c r="RY45" s="29"/>
      <c r="RZ45" s="29"/>
      <c r="SA45" s="29"/>
      <c r="SB45" s="29"/>
      <c r="SC45" s="29"/>
      <c r="SD45" s="29"/>
      <c r="SE45" s="29"/>
      <c r="SF45" s="29"/>
      <c r="SG45" s="29"/>
      <c r="SH45" s="29"/>
      <c r="SI45" s="29"/>
      <c r="SJ45" s="29"/>
      <c r="SK45" s="29"/>
      <c r="SL45" s="29"/>
      <c r="SM45" s="29"/>
      <c r="SN45" s="29"/>
      <c r="SO45" s="29"/>
      <c r="SP45" s="29"/>
      <c r="SQ45" s="29"/>
      <c r="SR45" s="29"/>
      <c r="SS45" s="29"/>
      <c r="ST45" s="29"/>
      <c r="SU45" s="29"/>
      <c r="SV45" s="29"/>
      <c r="SW45" s="29"/>
      <c r="SX45" s="29"/>
      <c r="SY45" s="29"/>
      <c r="SZ45" s="29"/>
      <c r="TA45" s="29"/>
      <c r="TB45" s="29"/>
      <c r="TC45" s="29"/>
      <c r="TD45" s="29"/>
      <c r="TE45" s="29"/>
      <c r="TF45" s="29"/>
      <c r="TG45" s="29"/>
      <c r="TH45" s="29"/>
      <c r="TI45" s="29"/>
      <c r="TJ45" s="29"/>
      <c r="TK45" s="29"/>
      <c r="TL45" s="29"/>
      <c r="TM45" s="29"/>
      <c r="TN45" s="29"/>
      <c r="TO45" s="29"/>
      <c r="TP45" s="29"/>
      <c r="TQ45" s="29"/>
      <c r="TR45" s="29"/>
      <c r="TS45" s="29"/>
      <c r="TT45" s="29"/>
      <c r="TU45" s="29"/>
      <c r="TV45" s="29"/>
      <c r="TW45" s="29"/>
      <c r="TX45" s="29"/>
      <c r="TY45" s="29"/>
      <c r="TZ45" s="29"/>
      <c r="UA45" s="29"/>
      <c r="UB45" s="29"/>
      <c r="UC45" s="29"/>
      <c r="UD45" s="29"/>
      <c r="UE45" s="29"/>
      <c r="UF45" s="29"/>
      <c r="UG45" s="29"/>
      <c r="UH45" s="29"/>
      <c r="UI45" s="29"/>
      <c r="UJ45" s="29"/>
      <c r="UK45" s="29"/>
      <c r="UL45" s="29"/>
      <c r="UM45" s="29"/>
      <c r="UN45" s="29"/>
      <c r="UO45" s="29"/>
      <c r="UP45" s="29"/>
      <c r="UQ45" s="29"/>
      <c r="UR45" s="29"/>
      <c r="US45" s="29"/>
      <c r="UT45" s="29"/>
      <c r="UU45" s="29"/>
      <c r="UV45" s="29"/>
      <c r="UW45" s="29"/>
      <c r="UX45" s="29"/>
      <c r="UY45" s="29"/>
      <c r="UZ45" s="29"/>
      <c r="VA45" s="29"/>
      <c r="VB45" s="29"/>
      <c r="VC45" s="29"/>
      <c r="VD45" s="29"/>
      <c r="VE45" s="29"/>
      <c r="VF45" s="29"/>
      <c r="VG45" s="29"/>
      <c r="VH45" s="29"/>
      <c r="VI45" s="29"/>
      <c r="VJ45" s="29"/>
      <c r="VK45" s="29"/>
      <c r="VL45" s="29"/>
      <c r="VM45" s="29"/>
      <c r="VN45" s="29"/>
      <c r="VO45" s="29"/>
      <c r="VP45" s="29"/>
      <c r="VQ45" s="29"/>
      <c r="VR45" s="29"/>
      <c r="VS45" s="29"/>
      <c r="VT45" s="29"/>
      <c r="VU45" s="29"/>
      <c r="VV45" s="29"/>
      <c r="VW45" s="29"/>
      <c r="VX45" s="29"/>
      <c r="VY45" s="29"/>
      <c r="VZ45" s="29"/>
      <c r="WA45" s="29"/>
      <c r="WB45" s="29"/>
      <c r="WC45" s="29"/>
      <c r="WD45" s="29"/>
      <c r="WE45" s="29"/>
      <c r="WF45" s="29"/>
      <c r="WG45" s="29"/>
      <c r="WH45" s="29"/>
      <c r="WI45" s="29"/>
      <c r="WJ45" s="29"/>
      <c r="WK45" s="29"/>
      <c r="WL45" s="29"/>
      <c r="WM45" s="29"/>
      <c r="WN45" s="29"/>
      <c r="WO45" s="29"/>
      <c r="WP45" s="29"/>
      <c r="WQ45" s="29"/>
      <c r="WR45" s="29"/>
      <c r="WS45" s="29"/>
      <c r="WT45" s="29"/>
      <c r="WU45" s="29"/>
      <c r="WV45" s="29"/>
      <c r="WW45" s="29"/>
      <c r="WX45" s="29"/>
      <c r="WY45" s="29"/>
      <c r="WZ45" s="29"/>
      <c r="XA45" s="29"/>
      <c r="XB45" s="29"/>
      <c r="XC45" s="29"/>
      <c r="XD45" s="29"/>
      <c r="XE45" s="29"/>
      <c r="XF45" s="29"/>
      <c r="XG45" s="29"/>
      <c r="XH45" s="29"/>
      <c r="XI45" s="29"/>
      <c r="XJ45" s="29"/>
      <c r="XK45" s="29"/>
      <c r="XL45" s="29"/>
      <c r="XM45" s="29"/>
      <c r="XN45" s="29"/>
      <c r="XO45" s="29"/>
      <c r="XP45" s="29"/>
      <c r="XQ45" s="29"/>
      <c r="XR45" s="29"/>
      <c r="XS45" s="29"/>
      <c r="XT45" s="29"/>
      <c r="XU45" s="29"/>
      <c r="XV45" s="29"/>
      <c r="XW45" s="29"/>
      <c r="XX45" s="29"/>
      <c r="XY45" s="29"/>
      <c r="XZ45" s="29"/>
      <c r="YA45" s="29"/>
      <c r="YB45" s="29"/>
      <c r="YC45" s="29"/>
      <c r="YD45" s="29"/>
      <c r="YE45" s="29"/>
      <c r="YF45" s="29"/>
      <c r="YG45" s="29"/>
      <c r="YH45" s="29"/>
      <c r="YI45" s="29"/>
      <c r="YJ45" s="29"/>
      <c r="YK45" s="29"/>
      <c r="YL45" s="29"/>
      <c r="YM45" s="29"/>
      <c r="YN45" s="29"/>
      <c r="YO45" s="29"/>
      <c r="YP45" s="29"/>
      <c r="YQ45" s="29"/>
      <c r="YR45" s="29"/>
      <c r="YS45" s="29"/>
      <c r="YT45" s="29"/>
      <c r="YU45" s="29"/>
      <c r="YV45" s="29"/>
      <c r="YW45" s="29"/>
      <c r="YX45" s="29"/>
      <c r="YY45" s="29"/>
      <c r="YZ45" s="29"/>
      <c r="ZA45" s="29"/>
      <c r="ZB45" s="29"/>
      <c r="ZC45" s="29"/>
      <c r="ZD45" s="29"/>
      <c r="ZE45" s="29"/>
      <c r="ZF45" s="29"/>
      <c r="ZG45" s="29"/>
      <c r="ZH45" s="29"/>
      <c r="ZI45" s="29"/>
      <c r="ZJ45" s="29"/>
      <c r="ZK45" s="29"/>
      <c r="ZL45" s="29"/>
      <c r="ZM45" s="29"/>
      <c r="ZN45" s="29"/>
      <c r="ZO45" s="29"/>
      <c r="ZP45" s="29"/>
      <c r="ZQ45" s="29"/>
      <c r="ZR45" s="29"/>
      <c r="ZS45" s="29"/>
      <c r="ZT45" s="29"/>
      <c r="ZU45" s="29"/>
      <c r="ZV45" s="29"/>
      <c r="ZW45" s="29"/>
      <c r="ZX45" s="29"/>
      <c r="ZY45" s="29"/>
      <c r="ZZ45" s="29"/>
      <c r="AAA45" s="29"/>
      <c r="AAB45" s="29"/>
      <c r="AAC45" s="29"/>
      <c r="AAD45" s="29"/>
      <c r="AAE45" s="29"/>
      <c r="AAF45" s="29"/>
      <c r="AAG45" s="29"/>
      <c r="AAH45" s="29"/>
      <c r="AAI45" s="29"/>
      <c r="AAJ45" s="29"/>
      <c r="AAK45" s="29"/>
      <c r="AAL45" s="29"/>
      <c r="AAM45" s="29"/>
      <c r="AAN45" s="29"/>
      <c r="AAO45" s="29"/>
      <c r="AAP45" s="29"/>
      <c r="AAQ45" s="29"/>
      <c r="AAR45" s="29"/>
      <c r="AAS45" s="29"/>
      <c r="AAT45" s="29"/>
      <c r="AAU45" s="29"/>
      <c r="AAV45" s="29"/>
      <c r="AAW45" s="29"/>
      <c r="AAX45" s="29"/>
      <c r="AAY45" s="29"/>
      <c r="AAZ45" s="29"/>
      <c r="ABA45" s="29"/>
      <c r="ABB45" s="29"/>
      <c r="ABC45" s="29"/>
      <c r="ABD45" s="29"/>
      <c r="ABE45" s="29"/>
      <c r="ABF45" s="29"/>
      <c r="ABG45" s="29"/>
      <c r="ABH45" s="29"/>
      <c r="ABI45" s="29"/>
      <c r="ABJ45" s="29"/>
      <c r="ABK45" s="29"/>
      <c r="ABL45" s="29"/>
      <c r="ABM45" s="29"/>
      <c r="ABN45" s="29"/>
      <c r="ABO45" s="29"/>
      <c r="ABP45" s="29"/>
      <c r="ABQ45" s="29"/>
      <c r="ABR45" s="29"/>
      <c r="ABS45" s="29"/>
      <c r="ABT45" s="29"/>
      <c r="ABU45" s="29"/>
      <c r="ABV45" s="29"/>
      <c r="ABW45" s="29"/>
      <c r="ABX45" s="29"/>
      <c r="ABY45" s="29"/>
      <c r="ABZ45" s="29"/>
      <c r="ACA45" s="29"/>
      <c r="ACB45" s="29"/>
      <c r="ACC45" s="29"/>
      <c r="ACD45" s="29"/>
      <c r="ACE45" s="29"/>
      <c r="ACF45" s="29"/>
      <c r="ACG45" s="29"/>
      <c r="ACH45" s="29"/>
      <c r="ACI45" s="29"/>
      <c r="ACJ45" s="29"/>
      <c r="ACK45" s="29"/>
      <c r="ACL45" s="29"/>
      <c r="ACM45" s="29"/>
      <c r="ACN45" s="29"/>
      <c r="ACO45" s="29"/>
      <c r="ACP45" s="29"/>
      <c r="ACQ45" s="29"/>
      <c r="ACR45" s="29"/>
      <c r="ACS45" s="29"/>
      <c r="ACT45" s="29"/>
      <c r="ACU45" s="29"/>
      <c r="ACV45" s="29"/>
      <c r="ACW45" s="29"/>
      <c r="ACX45" s="29"/>
      <c r="ACY45" s="29"/>
      <c r="ACZ45" s="29"/>
      <c r="ADA45" s="29"/>
      <c r="ADB45" s="29"/>
      <c r="ADC45" s="29"/>
      <c r="ADD45" s="29"/>
      <c r="ADE45" s="29"/>
      <c r="ADF45" s="29"/>
      <c r="ADG45" s="29"/>
      <c r="ADH45" s="29"/>
      <c r="ADI45" s="29"/>
      <c r="ADJ45" s="29"/>
      <c r="ADK45" s="29"/>
      <c r="ADL45" s="29"/>
      <c r="ADM45" s="29"/>
      <c r="ADN45" s="29"/>
      <c r="ADO45" s="29"/>
      <c r="ADP45" s="29"/>
      <c r="ADQ45" s="29"/>
      <c r="ADR45" s="29"/>
      <c r="ADS45" s="29"/>
      <c r="ADT45" s="29"/>
      <c r="ADU45" s="29"/>
      <c r="ADV45" s="29"/>
      <c r="ADW45" s="29"/>
      <c r="ADX45" s="29"/>
      <c r="ADY45" s="29"/>
      <c r="ADZ45" s="29"/>
      <c r="AEA45" s="29"/>
      <c r="AEB45" s="29"/>
      <c r="AEC45" s="29"/>
      <c r="AED45" s="29"/>
      <c r="AEE45" s="29"/>
      <c r="AEF45" s="29"/>
      <c r="AEG45" s="29"/>
      <c r="AEH45" s="29"/>
      <c r="AEI45" s="29"/>
      <c r="AEJ45" s="29"/>
      <c r="AEK45" s="29"/>
      <c r="AEL45" s="29"/>
      <c r="AEM45" s="29"/>
      <c r="AEN45" s="29"/>
      <c r="AEO45" s="29"/>
      <c r="AEP45" s="29"/>
      <c r="AEQ45" s="29"/>
      <c r="AER45" s="29"/>
      <c r="AES45" s="29"/>
      <c r="AET45" s="29"/>
      <c r="AEU45" s="29"/>
      <c r="AEV45" s="29"/>
      <c r="AEW45" s="29"/>
      <c r="AEX45" s="29"/>
      <c r="AEY45" s="29"/>
      <c r="AEZ45" s="29"/>
      <c r="AFA45" s="29"/>
      <c r="AFB45" s="29"/>
      <c r="AFC45" s="29"/>
      <c r="AFD45" s="29"/>
      <c r="AFE45" s="29"/>
      <c r="AFF45" s="29"/>
      <c r="AFG45" s="29"/>
      <c r="AFH45" s="29"/>
      <c r="AFI45" s="29"/>
      <c r="AFJ45" s="29"/>
      <c r="AFK45" s="29"/>
      <c r="AFL45" s="29"/>
      <c r="AFM45" s="29"/>
      <c r="AFN45" s="29"/>
      <c r="AFO45" s="29"/>
      <c r="AFP45" s="29"/>
      <c r="AFQ45" s="29"/>
      <c r="AFR45" s="29"/>
      <c r="AFS45" s="29"/>
      <c r="AFT45" s="29"/>
      <c r="AFU45" s="29"/>
      <c r="AFV45" s="29"/>
      <c r="AFW45" s="29"/>
      <c r="AFX45" s="29"/>
      <c r="AFY45" s="29"/>
      <c r="AFZ45" s="29"/>
      <c r="AGA45" s="29"/>
      <c r="AGB45" s="29"/>
      <c r="AGC45" s="29"/>
      <c r="AGD45" s="29"/>
      <c r="AGE45" s="29"/>
      <c r="AGF45" s="29"/>
      <c r="AGG45" s="29"/>
      <c r="AGH45" s="29"/>
      <c r="AGI45" s="29"/>
      <c r="AGJ45" s="29"/>
      <c r="AGK45" s="29"/>
      <c r="AGL45" s="29"/>
      <c r="AGM45" s="29"/>
      <c r="AGN45" s="29"/>
      <c r="AGO45" s="29"/>
      <c r="AGP45" s="29"/>
      <c r="AGQ45" s="29"/>
      <c r="AGR45" s="29"/>
      <c r="AGS45" s="29"/>
      <c r="AGT45" s="29"/>
      <c r="AGU45" s="29"/>
      <c r="AGV45" s="29"/>
      <c r="AGW45" s="29"/>
      <c r="AGX45" s="29"/>
      <c r="AGY45" s="29"/>
      <c r="AGZ45" s="29"/>
      <c r="AHA45" s="29"/>
      <c r="AHB45" s="29"/>
      <c r="AHC45" s="29"/>
      <c r="AHD45" s="29"/>
      <c r="AHE45" s="29"/>
      <c r="AHF45" s="29"/>
      <c r="AHG45" s="29"/>
      <c r="AHH45" s="29"/>
      <c r="AHI45" s="29"/>
      <c r="AHJ45" s="29"/>
      <c r="AHK45" s="29"/>
      <c r="AHL45" s="29"/>
      <c r="AHM45" s="29"/>
      <c r="AHN45" s="29"/>
      <c r="AHO45" s="29"/>
      <c r="AHP45" s="29"/>
      <c r="AHQ45" s="29"/>
      <c r="AHR45" s="29"/>
      <c r="AHS45" s="29"/>
      <c r="AHT45" s="29"/>
      <c r="AHU45" s="29"/>
      <c r="AHV45" s="29"/>
      <c r="AHW45" s="29"/>
      <c r="AHX45" s="29"/>
      <c r="AHY45" s="29"/>
      <c r="AHZ45" s="29"/>
      <c r="AIA45" s="29"/>
      <c r="AIB45" s="29"/>
      <c r="AIC45" s="29"/>
      <c r="AID45" s="29"/>
      <c r="AIE45" s="29"/>
      <c r="AIF45" s="29"/>
      <c r="AIG45" s="29"/>
      <c r="AIH45" s="29"/>
      <c r="AII45" s="29"/>
      <c r="AIJ45" s="29"/>
      <c r="AIK45" s="29"/>
      <c r="AIL45" s="29"/>
      <c r="AIM45" s="29"/>
      <c r="AIN45" s="29"/>
      <c r="AIO45" s="29"/>
      <c r="AIP45" s="29"/>
      <c r="AIQ45" s="29"/>
      <c r="AIR45" s="29"/>
      <c r="AIS45" s="29"/>
      <c r="AIT45" s="29"/>
      <c r="AIU45" s="29"/>
      <c r="AIV45" s="29"/>
      <c r="AIW45" s="29"/>
      <c r="AIX45" s="29"/>
      <c r="AIY45" s="29"/>
      <c r="AIZ45" s="29"/>
      <c r="AJA45" s="29"/>
      <c r="AJB45" s="29"/>
      <c r="AJC45" s="29"/>
      <c r="AJD45" s="29"/>
      <c r="AJE45" s="29"/>
      <c r="AJF45" s="29"/>
      <c r="AJG45" s="29"/>
      <c r="AJH45" s="29"/>
      <c r="AJI45" s="29"/>
      <c r="AJJ45" s="29"/>
      <c r="AJK45" s="29"/>
      <c r="AJL45" s="29"/>
      <c r="AJM45" s="29"/>
      <c r="AJN45" s="29"/>
      <c r="AJO45" s="29"/>
      <c r="AJP45" s="29"/>
      <c r="AJQ45" s="29"/>
      <c r="AJR45" s="29"/>
      <c r="AJS45" s="29"/>
      <c r="AJT45" s="29"/>
      <c r="AJU45" s="29"/>
      <c r="AJV45" s="29"/>
      <c r="AJW45" s="29"/>
      <c r="AJX45" s="29"/>
      <c r="AJY45" s="29"/>
      <c r="AJZ45" s="29"/>
      <c r="AKA45" s="29"/>
      <c r="AKB45" s="29"/>
      <c r="AKC45" s="29"/>
      <c r="AKD45" s="29"/>
      <c r="AKE45" s="29"/>
      <c r="AKF45" s="29"/>
      <c r="AKG45" s="29"/>
      <c r="AKH45" s="29"/>
      <c r="AKI45" s="29"/>
      <c r="AKJ45" s="29"/>
      <c r="AKK45" s="29"/>
      <c r="AKL45" s="29"/>
      <c r="AKM45" s="29"/>
      <c r="AKN45" s="29"/>
      <c r="AKO45" s="29"/>
      <c r="AKP45" s="29"/>
      <c r="AKQ45" s="29"/>
      <c r="AKR45" s="29"/>
      <c r="AKS45" s="29"/>
      <c r="AKT45" s="29"/>
      <c r="AKU45" s="29"/>
      <c r="AKV45" s="29"/>
      <c r="AKW45" s="29"/>
      <c r="AKX45" s="29"/>
      <c r="AKY45" s="29"/>
      <c r="AKZ45" s="29"/>
      <c r="ALA45" s="29"/>
      <c r="ALB45" s="29"/>
      <c r="ALC45" s="29"/>
      <c r="ALD45" s="29"/>
      <c r="ALE45" s="29"/>
      <c r="ALF45" s="29"/>
      <c r="ALG45" s="29"/>
      <c r="ALH45" s="29"/>
      <c r="ALI45" s="29"/>
      <c r="ALJ45" s="29"/>
      <c r="ALK45" s="29"/>
      <c r="ALL45" s="29"/>
      <c r="ALM45" s="29"/>
      <c r="ALN45" s="29"/>
      <c r="ALO45" s="29"/>
      <c r="ALP45" s="29"/>
      <c r="ALQ45" s="29"/>
      <c r="ALR45" s="29"/>
      <c r="ALS45" s="29"/>
      <c r="ALT45" s="29"/>
      <c r="ALU45" s="29"/>
      <c r="ALV45" s="29"/>
      <c r="ALW45" s="29"/>
      <c r="ALX45" s="29"/>
      <c r="ALY45" s="29"/>
      <c r="ALZ45" s="29"/>
      <c r="AMA45" s="29"/>
      <c r="AMB45" s="29"/>
      <c r="AMC45" s="29"/>
      <c r="AMD45" s="29"/>
      <c r="AME45" s="29"/>
      <c r="AMF45" s="29"/>
      <c r="AMG45" s="29"/>
      <c r="AMH45" s="29"/>
      <c r="AMI45" s="29"/>
      <c r="AMJ45" s="29"/>
    </row>
    <row r="46" spans="1:1024" s="16" customFormat="1">
      <c r="A46" s="28"/>
      <c r="B46" s="29"/>
      <c r="C46" s="20"/>
      <c r="D46" s="29"/>
      <c r="E46" s="30"/>
      <c r="F46" s="31"/>
      <c r="G46" s="30"/>
      <c r="H46" s="29"/>
      <c r="I46" s="32"/>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c r="LP46" s="29"/>
      <c r="LQ46" s="29"/>
      <c r="LR46" s="29"/>
      <c r="LS46" s="29"/>
      <c r="LT46" s="29"/>
      <c r="LU46" s="29"/>
      <c r="LV46" s="29"/>
      <c r="LW46" s="29"/>
      <c r="LX46" s="29"/>
      <c r="LY46" s="29"/>
      <c r="LZ46" s="29"/>
      <c r="MA46" s="29"/>
      <c r="MB46" s="29"/>
      <c r="MC46" s="29"/>
      <c r="MD46" s="29"/>
      <c r="ME46" s="29"/>
      <c r="MF46" s="29"/>
      <c r="MG46" s="29"/>
      <c r="MH46" s="29"/>
      <c r="MI46" s="29"/>
      <c r="MJ46" s="29"/>
      <c r="MK46" s="29"/>
      <c r="ML46" s="29"/>
      <c r="MM46" s="29"/>
      <c r="MN46" s="29"/>
      <c r="MO46" s="29"/>
      <c r="MP46" s="29"/>
      <c r="MQ46" s="29"/>
      <c r="MR46" s="29"/>
      <c r="MS46" s="29"/>
      <c r="MT46" s="29"/>
      <c r="MU46" s="29"/>
      <c r="MV46" s="29"/>
      <c r="MW46" s="29"/>
      <c r="MX46" s="29"/>
      <c r="MY46" s="29"/>
      <c r="MZ46" s="29"/>
      <c r="NA46" s="29"/>
      <c r="NB46" s="29"/>
      <c r="NC46" s="29"/>
      <c r="ND46" s="29"/>
      <c r="NE46" s="29"/>
      <c r="NF46" s="29"/>
      <c r="NG46" s="29"/>
      <c r="NH46" s="29"/>
      <c r="NI46" s="29"/>
      <c r="NJ46" s="29"/>
      <c r="NK46" s="29"/>
      <c r="NL46" s="29"/>
      <c r="NM46" s="29"/>
      <c r="NN46" s="29"/>
      <c r="NO46" s="29"/>
      <c r="NP46" s="29"/>
      <c r="NQ46" s="29"/>
      <c r="NR46" s="29"/>
      <c r="NS46" s="29"/>
      <c r="NT46" s="29"/>
      <c r="NU46" s="29"/>
      <c r="NV46" s="29"/>
      <c r="NW46" s="29"/>
      <c r="NX46" s="29"/>
      <c r="NY46" s="29"/>
      <c r="NZ46" s="29"/>
      <c r="OA46" s="29"/>
      <c r="OB46" s="29"/>
      <c r="OC46" s="29"/>
      <c r="OD46" s="29"/>
      <c r="OE46" s="29"/>
      <c r="OF46" s="29"/>
      <c r="OG46" s="29"/>
      <c r="OH46" s="29"/>
      <c r="OI46" s="29"/>
      <c r="OJ46" s="29"/>
      <c r="OK46" s="29"/>
      <c r="OL46" s="29"/>
      <c r="OM46" s="29"/>
      <c r="ON46" s="29"/>
      <c r="OO46" s="29"/>
      <c r="OP46" s="29"/>
      <c r="OQ46" s="29"/>
      <c r="OR46" s="29"/>
      <c r="OS46" s="29"/>
      <c r="OT46" s="29"/>
      <c r="OU46" s="29"/>
      <c r="OV46" s="29"/>
      <c r="OW46" s="29"/>
      <c r="OX46" s="29"/>
      <c r="OY46" s="29"/>
      <c r="OZ46" s="29"/>
      <c r="PA46" s="29"/>
      <c r="PB46" s="29"/>
      <c r="PC46" s="29"/>
      <c r="PD46" s="29"/>
      <c r="PE46" s="29"/>
      <c r="PF46" s="29"/>
      <c r="PG46" s="29"/>
      <c r="PH46" s="29"/>
      <c r="PI46" s="29"/>
      <c r="PJ46" s="29"/>
      <c r="PK46" s="29"/>
      <c r="PL46" s="29"/>
      <c r="PM46" s="29"/>
      <c r="PN46" s="29"/>
      <c r="PO46" s="29"/>
      <c r="PP46" s="29"/>
      <c r="PQ46" s="29"/>
      <c r="PR46" s="29"/>
      <c r="PS46" s="29"/>
      <c r="PT46" s="29"/>
      <c r="PU46" s="29"/>
      <c r="PV46" s="29"/>
      <c r="PW46" s="29"/>
      <c r="PX46" s="29"/>
      <c r="PY46" s="29"/>
      <c r="PZ46" s="29"/>
      <c r="QA46" s="29"/>
      <c r="QB46" s="29"/>
      <c r="QC46" s="29"/>
      <c r="QD46" s="29"/>
      <c r="QE46" s="29"/>
      <c r="QF46" s="29"/>
      <c r="QG46" s="29"/>
      <c r="QH46" s="29"/>
      <c r="QI46" s="29"/>
      <c r="QJ46" s="29"/>
      <c r="QK46" s="29"/>
      <c r="QL46" s="29"/>
      <c r="QM46" s="29"/>
      <c r="QN46" s="29"/>
      <c r="QO46" s="29"/>
      <c r="QP46" s="29"/>
      <c r="QQ46" s="29"/>
      <c r="QR46" s="29"/>
      <c r="QS46" s="29"/>
      <c r="QT46" s="29"/>
      <c r="QU46" s="29"/>
      <c r="QV46" s="29"/>
      <c r="QW46" s="29"/>
      <c r="QX46" s="29"/>
      <c r="QY46" s="29"/>
      <c r="QZ46" s="29"/>
      <c r="RA46" s="29"/>
      <c r="RB46" s="29"/>
      <c r="RC46" s="29"/>
      <c r="RD46" s="29"/>
      <c r="RE46" s="29"/>
      <c r="RF46" s="29"/>
      <c r="RG46" s="29"/>
      <c r="RH46" s="29"/>
      <c r="RI46" s="29"/>
      <c r="RJ46" s="29"/>
      <c r="RK46" s="29"/>
      <c r="RL46" s="29"/>
      <c r="RM46" s="29"/>
      <c r="RN46" s="29"/>
      <c r="RO46" s="29"/>
      <c r="RP46" s="29"/>
      <c r="RQ46" s="29"/>
      <c r="RR46" s="29"/>
      <c r="RS46" s="29"/>
      <c r="RT46" s="29"/>
      <c r="RU46" s="29"/>
      <c r="RV46" s="29"/>
      <c r="RW46" s="29"/>
      <c r="RX46" s="29"/>
      <c r="RY46" s="29"/>
      <c r="RZ46" s="29"/>
      <c r="SA46" s="29"/>
      <c r="SB46" s="29"/>
      <c r="SC46" s="29"/>
      <c r="SD46" s="29"/>
      <c r="SE46" s="29"/>
      <c r="SF46" s="29"/>
      <c r="SG46" s="29"/>
      <c r="SH46" s="29"/>
      <c r="SI46" s="29"/>
      <c r="SJ46" s="29"/>
      <c r="SK46" s="29"/>
      <c r="SL46" s="29"/>
      <c r="SM46" s="29"/>
      <c r="SN46" s="29"/>
      <c r="SO46" s="29"/>
      <c r="SP46" s="29"/>
      <c r="SQ46" s="29"/>
      <c r="SR46" s="29"/>
      <c r="SS46" s="29"/>
      <c r="ST46" s="29"/>
      <c r="SU46" s="29"/>
      <c r="SV46" s="29"/>
      <c r="SW46" s="29"/>
      <c r="SX46" s="29"/>
      <c r="SY46" s="29"/>
      <c r="SZ46" s="29"/>
      <c r="TA46" s="29"/>
      <c r="TB46" s="29"/>
      <c r="TC46" s="29"/>
      <c r="TD46" s="29"/>
      <c r="TE46" s="29"/>
      <c r="TF46" s="29"/>
      <c r="TG46" s="29"/>
      <c r="TH46" s="29"/>
      <c r="TI46" s="29"/>
      <c r="TJ46" s="29"/>
      <c r="TK46" s="29"/>
      <c r="TL46" s="29"/>
      <c r="TM46" s="29"/>
      <c r="TN46" s="29"/>
      <c r="TO46" s="29"/>
      <c r="TP46" s="29"/>
      <c r="TQ46" s="29"/>
      <c r="TR46" s="29"/>
      <c r="TS46" s="29"/>
      <c r="TT46" s="29"/>
      <c r="TU46" s="29"/>
      <c r="TV46" s="29"/>
      <c r="TW46" s="29"/>
      <c r="TX46" s="29"/>
      <c r="TY46" s="29"/>
      <c r="TZ46" s="29"/>
      <c r="UA46" s="29"/>
      <c r="UB46" s="29"/>
      <c r="UC46" s="29"/>
      <c r="UD46" s="29"/>
      <c r="UE46" s="29"/>
      <c r="UF46" s="29"/>
      <c r="UG46" s="29"/>
      <c r="UH46" s="29"/>
      <c r="UI46" s="29"/>
      <c r="UJ46" s="29"/>
      <c r="UK46" s="29"/>
      <c r="UL46" s="29"/>
      <c r="UM46" s="29"/>
      <c r="UN46" s="29"/>
      <c r="UO46" s="29"/>
      <c r="UP46" s="29"/>
      <c r="UQ46" s="29"/>
      <c r="UR46" s="29"/>
      <c r="US46" s="29"/>
      <c r="UT46" s="29"/>
      <c r="UU46" s="29"/>
      <c r="UV46" s="29"/>
      <c r="UW46" s="29"/>
      <c r="UX46" s="29"/>
      <c r="UY46" s="29"/>
      <c r="UZ46" s="29"/>
      <c r="VA46" s="29"/>
      <c r="VB46" s="29"/>
      <c r="VC46" s="29"/>
      <c r="VD46" s="29"/>
      <c r="VE46" s="29"/>
      <c r="VF46" s="29"/>
      <c r="VG46" s="29"/>
      <c r="VH46" s="29"/>
      <c r="VI46" s="29"/>
      <c r="VJ46" s="29"/>
      <c r="VK46" s="29"/>
      <c r="VL46" s="29"/>
      <c r="VM46" s="29"/>
      <c r="VN46" s="29"/>
      <c r="VO46" s="29"/>
      <c r="VP46" s="29"/>
      <c r="VQ46" s="29"/>
      <c r="VR46" s="29"/>
      <c r="VS46" s="29"/>
      <c r="VT46" s="29"/>
      <c r="VU46" s="29"/>
      <c r="VV46" s="29"/>
      <c r="VW46" s="29"/>
      <c r="VX46" s="29"/>
      <c r="VY46" s="29"/>
      <c r="VZ46" s="29"/>
      <c r="WA46" s="29"/>
      <c r="WB46" s="29"/>
      <c r="WC46" s="29"/>
      <c r="WD46" s="29"/>
      <c r="WE46" s="29"/>
      <c r="WF46" s="29"/>
      <c r="WG46" s="29"/>
      <c r="WH46" s="29"/>
      <c r="WI46" s="29"/>
      <c r="WJ46" s="29"/>
      <c r="WK46" s="29"/>
      <c r="WL46" s="29"/>
      <c r="WM46" s="29"/>
      <c r="WN46" s="29"/>
      <c r="WO46" s="29"/>
      <c r="WP46" s="29"/>
      <c r="WQ46" s="29"/>
      <c r="WR46" s="29"/>
      <c r="WS46" s="29"/>
      <c r="WT46" s="29"/>
      <c r="WU46" s="29"/>
      <c r="WV46" s="29"/>
      <c r="WW46" s="29"/>
      <c r="WX46" s="29"/>
      <c r="WY46" s="29"/>
      <c r="WZ46" s="29"/>
      <c r="XA46" s="29"/>
      <c r="XB46" s="29"/>
      <c r="XC46" s="29"/>
      <c r="XD46" s="29"/>
      <c r="XE46" s="29"/>
      <c r="XF46" s="29"/>
      <c r="XG46" s="29"/>
      <c r="XH46" s="29"/>
      <c r="XI46" s="29"/>
      <c r="XJ46" s="29"/>
      <c r="XK46" s="29"/>
      <c r="XL46" s="29"/>
      <c r="XM46" s="29"/>
      <c r="XN46" s="29"/>
      <c r="XO46" s="29"/>
      <c r="XP46" s="29"/>
      <c r="XQ46" s="29"/>
      <c r="XR46" s="29"/>
      <c r="XS46" s="29"/>
      <c r="XT46" s="29"/>
      <c r="XU46" s="29"/>
      <c r="XV46" s="29"/>
      <c r="XW46" s="29"/>
      <c r="XX46" s="29"/>
      <c r="XY46" s="29"/>
      <c r="XZ46" s="29"/>
      <c r="YA46" s="29"/>
      <c r="YB46" s="29"/>
      <c r="YC46" s="29"/>
      <c r="YD46" s="29"/>
      <c r="YE46" s="29"/>
      <c r="YF46" s="29"/>
      <c r="YG46" s="29"/>
      <c r="YH46" s="29"/>
      <c r="YI46" s="29"/>
      <c r="YJ46" s="29"/>
      <c r="YK46" s="29"/>
      <c r="YL46" s="29"/>
      <c r="YM46" s="29"/>
      <c r="YN46" s="29"/>
      <c r="YO46" s="29"/>
      <c r="YP46" s="29"/>
      <c r="YQ46" s="29"/>
      <c r="YR46" s="29"/>
      <c r="YS46" s="29"/>
      <c r="YT46" s="29"/>
      <c r="YU46" s="29"/>
      <c r="YV46" s="29"/>
      <c r="YW46" s="29"/>
      <c r="YX46" s="29"/>
      <c r="YY46" s="29"/>
      <c r="YZ46" s="29"/>
      <c r="ZA46" s="29"/>
      <c r="ZB46" s="29"/>
      <c r="ZC46" s="29"/>
      <c r="ZD46" s="29"/>
      <c r="ZE46" s="29"/>
      <c r="ZF46" s="29"/>
      <c r="ZG46" s="29"/>
      <c r="ZH46" s="29"/>
      <c r="ZI46" s="29"/>
      <c r="ZJ46" s="29"/>
      <c r="ZK46" s="29"/>
      <c r="ZL46" s="29"/>
      <c r="ZM46" s="29"/>
      <c r="ZN46" s="29"/>
      <c r="ZO46" s="29"/>
      <c r="ZP46" s="29"/>
      <c r="ZQ46" s="29"/>
      <c r="ZR46" s="29"/>
      <c r="ZS46" s="29"/>
      <c r="ZT46" s="29"/>
      <c r="ZU46" s="29"/>
      <c r="ZV46" s="29"/>
      <c r="ZW46" s="29"/>
      <c r="ZX46" s="29"/>
      <c r="ZY46" s="29"/>
      <c r="ZZ46" s="29"/>
      <c r="AAA46" s="29"/>
      <c r="AAB46" s="29"/>
      <c r="AAC46" s="29"/>
      <c r="AAD46" s="29"/>
      <c r="AAE46" s="29"/>
      <c r="AAF46" s="29"/>
      <c r="AAG46" s="29"/>
      <c r="AAH46" s="29"/>
      <c r="AAI46" s="29"/>
      <c r="AAJ46" s="29"/>
      <c r="AAK46" s="29"/>
      <c r="AAL46" s="29"/>
      <c r="AAM46" s="29"/>
      <c r="AAN46" s="29"/>
      <c r="AAO46" s="29"/>
      <c r="AAP46" s="29"/>
      <c r="AAQ46" s="29"/>
      <c r="AAR46" s="29"/>
      <c r="AAS46" s="29"/>
      <c r="AAT46" s="29"/>
      <c r="AAU46" s="29"/>
      <c r="AAV46" s="29"/>
      <c r="AAW46" s="29"/>
      <c r="AAX46" s="29"/>
      <c r="AAY46" s="29"/>
      <c r="AAZ46" s="29"/>
      <c r="ABA46" s="29"/>
      <c r="ABB46" s="29"/>
      <c r="ABC46" s="29"/>
      <c r="ABD46" s="29"/>
      <c r="ABE46" s="29"/>
      <c r="ABF46" s="29"/>
      <c r="ABG46" s="29"/>
      <c r="ABH46" s="29"/>
      <c r="ABI46" s="29"/>
      <c r="ABJ46" s="29"/>
      <c r="ABK46" s="29"/>
      <c r="ABL46" s="29"/>
      <c r="ABM46" s="29"/>
      <c r="ABN46" s="29"/>
      <c r="ABO46" s="29"/>
      <c r="ABP46" s="29"/>
      <c r="ABQ46" s="29"/>
      <c r="ABR46" s="29"/>
      <c r="ABS46" s="29"/>
      <c r="ABT46" s="29"/>
      <c r="ABU46" s="29"/>
      <c r="ABV46" s="29"/>
      <c r="ABW46" s="29"/>
      <c r="ABX46" s="29"/>
      <c r="ABY46" s="29"/>
      <c r="ABZ46" s="29"/>
      <c r="ACA46" s="29"/>
      <c r="ACB46" s="29"/>
      <c r="ACC46" s="29"/>
      <c r="ACD46" s="29"/>
      <c r="ACE46" s="29"/>
      <c r="ACF46" s="29"/>
      <c r="ACG46" s="29"/>
      <c r="ACH46" s="29"/>
      <c r="ACI46" s="29"/>
      <c r="ACJ46" s="29"/>
      <c r="ACK46" s="29"/>
      <c r="ACL46" s="29"/>
      <c r="ACM46" s="29"/>
      <c r="ACN46" s="29"/>
      <c r="ACO46" s="29"/>
      <c r="ACP46" s="29"/>
      <c r="ACQ46" s="29"/>
      <c r="ACR46" s="29"/>
      <c r="ACS46" s="29"/>
      <c r="ACT46" s="29"/>
      <c r="ACU46" s="29"/>
      <c r="ACV46" s="29"/>
      <c r="ACW46" s="29"/>
      <c r="ACX46" s="29"/>
      <c r="ACY46" s="29"/>
      <c r="ACZ46" s="29"/>
      <c r="ADA46" s="29"/>
      <c r="ADB46" s="29"/>
      <c r="ADC46" s="29"/>
      <c r="ADD46" s="29"/>
      <c r="ADE46" s="29"/>
      <c r="ADF46" s="29"/>
      <c r="ADG46" s="29"/>
      <c r="ADH46" s="29"/>
      <c r="ADI46" s="29"/>
      <c r="ADJ46" s="29"/>
      <c r="ADK46" s="29"/>
      <c r="ADL46" s="29"/>
      <c r="ADM46" s="29"/>
      <c r="ADN46" s="29"/>
      <c r="ADO46" s="29"/>
      <c r="ADP46" s="29"/>
      <c r="ADQ46" s="29"/>
      <c r="ADR46" s="29"/>
      <c r="ADS46" s="29"/>
      <c r="ADT46" s="29"/>
      <c r="ADU46" s="29"/>
      <c r="ADV46" s="29"/>
      <c r="ADW46" s="29"/>
      <c r="ADX46" s="29"/>
      <c r="ADY46" s="29"/>
      <c r="ADZ46" s="29"/>
      <c r="AEA46" s="29"/>
      <c r="AEB46" s="29"/>
      <c r="AEC46" s="29"/>
      <c r="AED46" s="29"/>
      <c r="AEE46" s="29"/>
      <c r="AEF46" s="29"/>
      <c r="AEG46" s="29"/>
      <c r="AEH46" s="29"/>
      <c r="AEI46" s="29"/>
      <c r="AEJ46" s="29"/>
      <c r="AEK46" s="29"/>
      <c r="AEL46" s="29"/>
      <c r="AEM46" s="29"/>
      <c r="AEN46" s="29"/>
      <c r="AEO46" s="29"/>
      <c r="AEP46" s="29"/>
      <c r="AEQ46" s="29"/>
      <c r="AER46" s="29"/>
      <c r="AES46" s="29"/>
      <c r="AET46" s="29"/>
      <c r="AEU46" s="29"/>
      <c r="AEV46" s="29"/>
      <c r="AEW46" s="29"/>
      <c r="AEX46" s="29"/>
      <c r="AEY46" s="29"/>
      <c r="AEZ46" s="29"/>
      <c r="AFA46" s="29"/>
      <c r="AFB46" s="29"/>
      <c r="AFC46" s="29"/>
      <c r="AFD46" s="29"/>
      <c r="AFE46" s="29"/>
      <c r="AFF46" s="29"/>
      <c r="AFG46" s="29"/>
      <c r="AFH46" s="29"/>
      <c r="AFI46" s="29"/>
      <c r="AFJ46" s="29"/>
      <c r="AFK46" s="29"/>
      <c r="AFL46" s="29"/>
      <c r="AFM46" s="29"/>
      <c r="AFN46" s="29"/>
      <c r="AFO46" s="29"/>
      <c r="AFP46" s="29"/>
      <c r="AFQ46" s="29"/>
      <c r="AFR46" s="29"/>
      <c r="AFS46" s="29"/>
      <c r="AFT46" s="29"/>
      <c r="AFU46" s="29"/>
      <c r="AFV46" s="29"/>
      <c r="AFW46" s="29"/>
      <c r="AFX46" s="29"/>
      <c r="AFY46" s="29"/>
      <c r="AFZ46" s="29"/>
      <c r="AGA46" s="29"/>
      <c r="AGB46" s="29"/>
      <c r="AGC46" s="29"/>
      <c r="AGD46" s="29"/>
      <c r="AGE46" s="29"/>
      <c r="AGF46" s="29"/>
      <c r="AGG46" s="29"/>
      <c r="AGH46" s="29"/>
      <c r="AGI46" s="29"/>
      <c r="AGJ46" s="29"/>
      <c r="AGK46" s="29"/>
      <c r="AGL46" s="29"/>
      <c r="AGM46" s="29"/>
      <c r="AGN46" s="29"/>
      <c r="AGO46" s="29"/>
      <c r="AGP46" s="29"/>
      <c r="AGQ46" s="29"/>
      <c r="AGR46" s="29"/>
      <c r="AGS46" s="29"/>
      <c r="AGT46" s="29"/>
      <c r="AGU46" s="29"/>
      <c r="AGV46" s="29"/>
      <c r="AGW46" s="29"/>
      <c r="AGX46" s="29"/>
      <c r="AGY46" s="29"/>
      <c r="AGZ46" s="29"/>
      <c r="AHA46" s="29"/>
      <c r="AHB46" s="29"/>
      <c r="AHC46" s="29"/>
      <c r="AHD46" s="29"/>
      <c r="AHE46" s="29"/>
      <c r="AHF46" s="29"/>
      <c r="AHG46" s="29"/>
      <c r="AHH46" s="29"/>
      <c r="AHI46" s="29"/>
      <c r="AHJ46" s="29"/>
      <c r="AHK46" s="29"/>
      <c r="AHL46" s="29"/>
      <c r="AHM46" s="29"/>
      <c r="AHN46" s="29"/>
      <c r="AHO46" s="29"/>
      <c r="AHP46" s="29"/>
      <c r="AHQ46" s="29"/>
      <c r="AHR46" s="29"/>
      <c r="AHS46" s="29"/>
      <c r="AHT46" s="29"/>
      <c r="AHU46" s="29"/>
      <c r="AHV46" s="29"/>
      <c r="AHW46" s="29"/>
      <c r="AHX46" s="29"/>
      <c r="AHY46" s="29"/>
      <c r="AHZ46" s="29"/>
      <c r="AIA46" s="29"/>
      <c r="AIB46" s="29"/>
      <c r="AIC46" s="29"/>
      <c r="AID46" s="29"/>
      <c r="AIE46" s="29"/>
      <c r="AIF46" s="29"/>
      <c r="AIG46" s="29"/>
      <c r="AIH46" s="29"/>
      <c r="AII46" s="29"/>
      <c r="AIJ46" s="29"/>
      <c r="AIK46" s="29"/>
      <c r="AIL46" s="29"/>
      <c r="AIM46" s="29"/>
      <c r="AIN46" s="29"/>
      <c r="AIO46" s="29"/>
      <c r="AIP46" s="29"/>
      <c r="AIQ46" s="29"/>
      <c r="AIR46" s="29"/>
      <c r="AIS46" s="29"/>
      <c r="AIT46" s="29"/>
      <c r="AIU46" s="29"/>
      <c r="AIV46" s="29"/>
      <c r="AIW46" s="29"/>
      <c r="AIX46" s="29"/>
      <c r="AIY46" s="29"/>
      <c r="AIZ46" s="29"/>
      <c r="AJA46" s="29"/>
      <c r="AJB46" s="29"/>
      <c r="AJC46" s="29"/>
      <c r="AJD46" s="29"/>
      <c r="AJE46" s="29"/>
      <c r="AJF46" s="29"/>
      <c r="AJG46" s="29"/>
      <c r="AJH46" s="29"/>
      <c r="AJI46" s="29"/>
      <c r="AJJ46" s="29"/>
      <c r="AJK46" s="29"/>
      <c r="AJL46" s="29"/>
      <c r="AJM46" s="29"/>
      <c r="AJN46" s="29"/>
      <c r="AJO46" s="29"/>
      <c r="AJP46" s="29"/>
      <c r="AJQ46" s="29"/>
      <c r="AJR46" s="29"/>
      <c r="AJS46" s="29"/>
      <c r="AJT46" s="29"/>
      <c r="AJU46" s="29"/>
      <c r="AJV46" s="29"/>
      <c r="AJW46" s="29"/>
      <c r="AJX46" s="29"/>
      <c r="AJY46" s="29"/>
      <c r="AJZ46" s="29"/>
      <c r="AKA46" s="29"/>
      <c r="AKB46" s="29"/>
      <c r="AKC46" s="29"/>
      <c r="AKD46" s="29"/>
      <c r="AKE46" s="29"/>
      <c r="AKF46" s="29"/>
      <c r="AKG46" s="29"/>
      <c r="AKH46" s="29"/>
      <c r="AKI46" s="29"/>
      <c r="AKJ46" s="29"/>
      <c r="AKK46" s="29"/>
      <c r="AKL46" s="29"/>
      <c r="AKM46" s="29"/>
      <c r="AKN46" s="29"/>
      <c r="AKO46" s="29"/>
      <c r="AKP46" s="29"/>
      <c r="AKQ46" s="29"/>
      <c r="AKR46" s="29"/>
      <c r="AKS46" s="29"/>
      <c r="AKT46" s="29"/>
      <c r="AKU46" s="29"/>
      <c r="AKV46" s="29"/>
      <c r="AKW46" s="29"/>
      <c r="AKX46" s="29"/>
      <c r="AKY46" s="29"/>
      <c r="AKZ46" s="29"/>
      <c r="ALA46" s="29"/>
      <c r="ALB46" s="29"/>
      <c r="ALC46" s="29"/>
      <c r="ALD46" s="29"/>
      <c r="ALE46" s="29"/>
      <c r="ALF46" s="29"/>
      <c r="ALG46" s="29"/>
      <c r="ALH46" s="29"/>
      <c r="ALI46" s="29"/>
      <c r="ALJ46" s="29"/>
      <c r="ALK46" s="29"/>
      <c r="ALL46" s="29"/>
      <c r="ALM46" s="29"/>
      <c r="ALN46" s="29"/>
      <c r="ALO46" s="29"/>
      <c r="ALP46" s="29"/>
      <c r="ALQ46" s="29"/>
      <c r="ALR46" s="29"/>
      <c r="ALS46" s="29"/>
      <c r="ALT46" s="29"/>
      <c r="ALU46" s="29"/>
      <c r="ALV46" s="29"/>
      <c r="ALW46" s="29"/>
      <c r="ALX46" s="29"/>
      <c r="ALY46" s="29"/>
      <c r="ALZ46" s="29"/>
      <c r="AMA46" s="29"/>
      <c r="AMB46" s="29"/>
      <c r="AMC46" s="29"/>
      <c r="AMD46" s="29"/>
      <c r="AME46" s="29"/>
      <c r="AMF46" s="29"/>
      <c r="AMG46" s="29"/>
      <c r="AMH46" s="29"/>
      <c r="AMI46" s="29"/>
      <c r="AMJ46" s="29"/>
    </row>
    <row r="47" spans="1:1024" s="16" customFormat="1">
      <c r="A47" s="28"/>
      <c r="B47" s="29"/>
      <c r="C47" s="20"/>
      <c r="D47" s="29"/>
      <c r="E47" s="30"/>
      <c r="F47" s="31"/>
      <c r="G47" s="30"/>
      <c r="H47" s="29"/>
      <c r="I47" s="32"/>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c r="LV47" s="29"/>
      <c r="LW47" s="29"/>
      <c r="LX47" s="29"/>
      <c r="LY47" s="29"/>
      <c r="LZ47" s="29"/>
      <c r="MA47" s="29"/>
      <c r="MB47" s="29"/>
      <c r="MC47" s="29"/>
      <c r="MD47" s="29"/>
      <c r="ME47" s="29"/>
      <c r="MF47" s="29"/>
      <c r="MG47" s="29"/>
      <c r="MH47" s="29"/>
      <c r="MI47" s="29"/>
      <c r="MJ47" s="29"/>
      <c r="MK47" s="29"/>
      <c r="ML47" s="29"/>
      <c r="MM47" s="29"/>
      <c r="MN47" s="29"/>
      <c r="MO47" s="29"/>
      <c r="MP47" s="29"/>
      <c r="MQ47" s="29"/>
      <c r="MR47" s="29"/>
      <c r="MS47" s="29"/>
      <c r="MT47" s="29"/>
      <c r="MU47" s="29"/>
      <c r="MV47" s="29"/>
      <c r="MW47" s="29"/>
      <c r="MX47" s="29"/>
      <c r="MY47" s="29"/>
      <c r="MZ47" s="29"/>
      <c r="NA47" s="29"/>
      <c r="NB47" s="29"/>
      <c r="NC47" s="29"/>
      <c r="ND47" s="29"/>
      <c r="NE47" s="29"/>
      <c r="NF47" s="29"/>
      <c r="NG47" s="29"/>
      <c r="NH47" s="29"/>
      <c r="NI47" s="29"/>
      <c r="NJ47" s="29"/>
      <c r="NK47" s="29"/>
      <c r="NL47" s="29"/>
      <c r="NM47" s="29"/>
      <c r="NN47" s="29"/>
      <c r="NO47" s="29"/>
      <c r="NP47" s="29"/>
      <c r="NQ47" s="29"/>
      <c r="NR47" s="29"/>
      <c r="NS47" s="29"/>
      <c r="NT47" s="29"/>
      <c r="NU47" s="29"/>
      <c r="NV47" s="29"/>
      <c r="NW47" s="29"/>
      <c r="NX47" s="29"/>
      <c r="NY47" s="29"/>
      <c r="NZ47" s="29"/>
      <c r="OA47" s="29"/>
      <c r="OB47" s="29"/>
      <c r="OC47" s="29"/>
      <c r="OD47" s="29"/>
      <c r="OE47" s="29"/>
      <c r="OF47" s="29"/>
      <c r="OG47" s="29"/>
      <c r="OH47" s="29"/>
      <c r="OI47" s="29"/>
      <c r="OJ47" s="29"/>
      <c r="OK47" s="29"/>
      <c r="OL47" s="29"/>
      <c r="OM47" s="29"/>
      <c r="ON47" s="29"/>
      <c r="OO47" s="29"/>
      <c r="OP47" s="29"/>
      <c r="OQ47" s="29"/>
      <c r="OR47" s="29"/>
      <c r="OS47" s="29"/>
      <c r="OT47" s="29"/>
      <c r="OU47" s="29"/>
      <c r="OV47" s="29"/>
      <c r="OW47" s="29"/>
      <c r="OX47" s="29"/>
      <c r="OY47" s="29"/>
      <c r="OZ47" s="29"/>
      <c r="PA47" s="29"/>
      <c r="PB47" s="29"/>
      <c r="PC47" s="29"/>
      <c r="PD47" s="29"/>
      <c r="PE47" s="29"/>
      <c r="PF47" s="29"/>
      <c r="PG47" s="29"/>
      <c r="PH47" s="29"/>
      <c r="PI47" s="29"/>
      <c r="PJ47" s="29"/>
      <c r="PK47" s="29"/>
      <c r="PL47" s="29"/>
      <c r="PM47" s="29"/>
      <c r="PN47" s="29"/>
      <c r="PO47" s="29"/>
      <c r="PP47" s="29"/>
      <c r="PQ47" s="29"/>
      <c r="PR47" s="29"/>
      <c r="PS47" s="29"/>
      <c r="PT47" s="29"/>
      <c r="PU47" s="29"/>
      <c r="PV47" s="29"/>
      <c r="PW47" s="29"/>
      <c r="PX47" s="29"/>
      <c r="PY47" s="29"/>
      <c r="PZ47" s="29"/>
      <c r="QA47" s="29"/>
      <c r="QB47" s="29"/>
      <c r="QC47" s="29"/>
      <c r="QD47" s="29"/>
      <c r="QE47" s="29"/>
      <c r="QF47" s="29"/>
      <c r="QG47" s="29"/>
      <c r="QH47" s="29"/>
      <c r="QI47" s="29"/>
      <c r="QJ47" s="29"/>
      <c r="QK47" s="29"/>
      <c r="QL47" s="29"/>
      <c r="QM47" s="29"/>
      <c r="QN47" s="29"/>
      <c r="QO47" s="29"/>
      <c r="QP47" s="29"/>
      <c r="QQ47" s="29"/>
      <c r="QR47" s="29"/>
      <c r="QS47" s="29"/>
      <c r="QT47" s="29"/>
      <c r="QU47" s="29"/>
      <c r="QV47" s="29"/>
      <c r="QW47" s="29"/>
      <c r="QX47" s="29"/>
      <c r="QY47" s="29"/>
      <c r="QZ47" s="29"/>
      <c r="RA47" s="29"/>
      <c r="RB47" s="29"/>
      <c r="RC47" s="29"/>
      <c r="RD47" s="29"/>
      <c r="RE47" s="29"/>
      <c r="RF47" s="29"/>
      <c r="RG47" s="29"/>
      <c r="RH47" s="29"/>
      <c r="RI47" s="29"/>
      <c r="RJ47" s="29"/>
      <c r="RK47" s="29"/>
      <c r="RL47" s="29"/>
      <c r="RM47" s="29"/>
      <c r="RN47" s="29"/>
      <c r="RO47" s="29"/>
      <c r="RP47" s="29"/>
      <c r="RQ47" s="29"/>
      <c r="RR47" s="29"/>
      <c r="RS47" s="29"/>
      <c r="RT47" s="29"/>
      <c r="RU47" s="29"/>
      <c r="RV47" s="29"/>
      <c r="RW47" s="29"/>
      <c r="RX47" s="29"/>
      <c r="RY47" s="29"/>
      <c r="RZ47" s="29"/>
      <c r="SA47" s="29"/>
      <c r="SB47" s="29"/>
      <c r="SC47" s="29"/>
      <c r="SD47" s="29"/>
      <c r="SE47" s="29"/>
      <c r="SF47" s="29"/>
      <c r="SG47" s="29"/>
      <c r="SH47" s="29"/>
      <c r="SI47" s="29"/>
      <c r="SJ47" s="29"/>
      <c r="SK47" s="29"/>
      <c r="SL47" s="29"/>
      <c r="SM47" s="29"/>
      <c r="SN47" s="29"/>
      <c r="SO47" s="29"/>
      <c r="SP47" s="29"/>
      <c r="SQ47" s="29"/>
      <c r="SR47" s="29"/>
      <c r="SS47" s="29"/>
      <c r="ST47" s="29"/>
      <c r="SU47" s="29"/>
      <c r="SV47" s="29"/>
      <c r="SW47" s="29"/>
      <c r="SX47" s="29"/>
      <c r="SY47" s="29"/>
      <c r="SZ47" s="29"/>
      <c r="TA47" s="29"/>
      <c r="TB47" s="29"/>
      <c r="TC47" s="29"/>
      <c r="TD47" s="29"/>
      <c r="TE47" s="29"/>
      <c r="TF47" s="29"/>
      <c r="TG47" s="29"/>
      <c r="TH47" s="29"/>
      <c r="TI47" s="29"/>
      <c r="TJ47" s="29"/>
      <c r="TK47" s="29"/>
      <c r="TL47" s="29"/>
      <c r="TM47" s="29"/>
      <c r="TN47" s="29"/>
      <c r="TO47" s="29"/>
      <c r="TP47" s="29"/>
      <c r="TQ47" s="29"/>
      <c r="TR47" s="29"/>
      <c r="TS47" s="29"/>
      <c r="TT47" s="29"/>
      <c r="TU47" s="29"/>
      <c r="TV47" s="29"/>
      <c r="TW47" s="29"/>
      <c r="TX47" s="29"/>
      <c r="TY47" s="29"/>
      <c r="TZ47" s="29"/>
      <c r="UA47" s="29"/>
      <c r="UB47" s="29"/>
      <c r="UC47" s="29"/>
      <c r="UD47" s="29"/>
      <c r="UE47" s="29"/>
      <c r="UF47" s="29"/>
      <c r="UG47" s="29"/>
      <c r="UH47" s="29"/>
      <c r="UI47" s="29"/>
      <c r="UJ47" s="29"/>
      <c r="UK47" s="29"/>
      <c r="UL47" s="29"/>
      <c r="UM47" s="29"/>
      <c r="UN47" s="29"/>
      <c r="UO47" s="29"/>
      <c r="UP47" s="29"/>
      <c r="UQ47" s="29"/>
      <c r="UR47" s="29"/>
      <c r="US47" s="29"/>
      <c r="UT47" s="29"/>
      <c r="UU47" s="29"/>
      <c r="UV47" s="29"/>
      <c r="UW47" s="29"/>
      <c r="UX47" s="29"/>
      <c r="UY47" s="29"/>
      <c r="UZ47" s="29"/>
      <c r="VA47" s="29"/>
      <c r="VB47" s="29"/>
      <c r="VC47" s="29"/>
      <c r="VD47" s="29"/>
      <c r="VE47" s="29"/>
      <c r="VF47" s="29"/>
      <c r="VG47" s="29"/>
      <c r="VH47" s="29"/>
      <c r="VI47" s="29"/>
      <c r="VJ47" s="29"/>
      <c r="VK47" s="29"/>
      <c r="VL47" s="29"/>
      <c r="VM47" s="29"/>
      <c r="VN47" s="29"/>
      <c r="VO47" s="29"/>
      <c r="VP47" s="29"/>
      <c r="VQ47" s="29"/>
      <c r="VR47" s="29"/>
      <c r="VS47" s="29"/>
      <c r="VT47" s="29"/>
      <c r="VU47" s="29"/>
      <c r="VV47" s="29"/>
      <c r="VW47" s="29"/>
      <c r="VX47" s="29"/>
      <c r="VY47" s="29"/>
      <c r="VZ47" s="29"/>
      <c r="WA47" s="29"/>
      <c r="WB47" s="29"/>
      <c r="WC47" s="29"/>
      <c r="WD47" s="29"/>
      <c r="WE47" s="29"/>
      <c r="WF47" s="29"/>
      <c r="WG47" s="29"/>
      <c r="WH47" s="29"/>
      <c r="WI47" s="29"/>
      <c r="WJ47" s="29"/>
      <c r="WK47" s="29"/>
      <c r="WL47" s="29"/>
      <c r="WM47" s="29"/>
      <c r="WN47" s="29"/>
      <c r="WO47" s="29"/>
      <c r="WP47" s="29"/>
      <c r="WQ47" s="29"/>
      <c r="WR47" s="29"/>
      <c r="WS47" s="29"/>
      <c r="WT47" s="29"/>
      <c r="WU47" s="29"/>
      <c r="WV47" s="29"/>
      <c r="WW47" s="29"/>
      <c r="WX47" s="29"/>
      <c r="WY47" s="29"/>
      <c r="WZ47" s="29"/>
      <c r="XA47" s="29"/>
      <c r="XB47" s="29"/>
      <c r="XC47" s="29"/>
      <c r="XD47" s="29"/>
      <c r="XE47" s="29"/>
      <c r="XF47" s="29"/>
      <c r="XG47" s="29"/>
      <c r="XH47" s="29"/>
      <c r="XI47" s="29"/>
      <c r="XJ47" s="29"/>
      <c r="XK47" s="29"/>
      <c r="XL47" s="29"/>
      <c r="XM47" s="29"/>
      <c r="XN47" s="29"/>
      <c r="XO47" s="29"/>
      <c r="XP47" s="29"/>
      <c r="XQ47" s="29"/>
      <c r="XR47" s="29"/>
      <c r="XS47" s="29"/>
      <c r="XT47" s="29"/>
      <c r="XU47" s="29"/>
      <c r="XV47" s="29"/>
      <c r="XW47" s="29"/>
      <c r="XX47" s="29"/>
      <c r="XY47" s="29"/>
      <c r="XZ47" s="29"/>
      <c r="YA47" s="29"/>
      <c r="YB47" s="29"/>
      <c r="YC47" s="29"/>
      <c r="YD47" s="29"/>
      <c r="YE47" s="29"/>
      <c r="YF47" s="29"/>
      <c r="YG47" s="29"/>
      <c r="YH47" s="29"/>
      <c r="YI47" s="29"/>
      <c r="YJ47" s="29"/>
      <c r="YK47" s="29"/>
      <c r="YL47" s="29"/>
      <c r="YM47" s="29"/>
      <c r="YN47" s="29"/>
      <c r="YO47" s="29"/>
      <c r="YP47" s="29"/>
      <c r="YQ47" s="29"/>
      <c r="YR47" s="29"/>
      <c r="YS47" s="29"/>
      <c r="YT47" s="29"/>
      <c r="YU47" s="29"/>
      <c r="YV47" s="29"/>
      <c r="YW47" s="29"/>
      <c r="YX47" s="29"/>
      <c r="YY47" s="29"/>
      <c r="YZ47" s="29"/>
      <c r="ZA47" s="29"/>
      <c r="ZB47" s="29"/>
      <c r="ZC47" s="29"/>
      <c r="ZD47" s="29"/>
      <c r="ZE47" s="29"/>
      <c r="ZF47" s="29"/>
      <c r="ZG47" s="29"/>
      <c r="ZH47" s="29"/>
      <c r="ZI47" s="29"/>
      <c r="ZJ47" s="29"/>
      <c r="ZK47" s="29"/>
      <c r="ZL47" s="29"/>
      <c r="ZM47" s="29"/>
      <c r="ZN47" s="29"/>
      <c r="ZO47" s="29"/>
      <c r="ZP47" s="29"/>
      <c r="ZQ47" s="29"/>
      <c r="ZR47" s="29"/>
      <c r="ZS47" s="29"/>
      <c r="ZT47" s="29"/>
      <c r="ZU47" s="29"/>
      <c r="ZV47" s="29"/>
      <c r="ZW47" s="29"/>
      <c r="ZX47" s="29"/>
      <c r="ZY47" s="29"/>
      <c r="ZZ47" s="29"/>
      <c r="AAA47" s="29"/>
      <c r="AAB47" s="29"/>
      <c r="AAC47" s="29"/>
      <c r="AAD47" s="29"/>
      <c r="AAE47" s="29"/>
      <c r="AAF47" s="29"/>
      <c r="AAG47" s="29"/>
      <c r="AAH47" s="29"/>
      <c r="AAI47" s="29"/>
      <c r="AAJ47" s="29"/>
      <c r="AAK47" s="29"/>
      <c r="AAL47" s="29"/>
      <c r="AAM47" s="29"/>
      <c r="AAN47" s="29"/>
      <c r="AAO47" s="29"/>
      <c r="AAP47" s="29"/>
      <c r="AAQ47" s="29"/>
      <c r="AAR47" s="29"/>
      <c r="AAS47" s="29"/>
      <c r="AAT47" s="29"/>
      <c r="AAU47" s="29"/>
      <c r="AAV47" s="29"/>
      <c r="AAW47" s="29"/>
      <c r="AAX47" s="29"/>
      <c r="AAY47" s="29"/>
      <c r="AAZ47" s="29"/>
      <c r="ABA47" s="29"/>
      <c r="ABB47" s="29"/>
      <c r="ABC47" s="29"/>
      <c r="ABD47" s="29"/>
      <c r="ABE47" s="29"/>
      <c r="ABF47" s="29"/>
      <c r="ABG47" s="29"/>
      <c r="ABH47" s="29"/>
      <c r="ABI47" s="29"/>
      <c r="ABJ47" s="29"/>
      <c r="ABK47" s="29"/>
      <c r="ABL47" s="29"/>
      <c r="ABM47" s="29"/>
      <c r="ABN47" s="29"/>
      <c r="ABO47" s="29"/>
      <c r="ABP47" s="29"/>
      <c r="ABQ47" s="29"/>
      <c r="ABR47" s="29"/>
      <c r="ABS47" s="29"/>
      <c r="ABT47" s="29"/>
      <c r="ABU47" s="29"/>
      <c r="ABV47" s="29"/>
      <c r="ABW47" s="29"/>
      <c r="ABX47" s="29"/>
      <c r="ABY47" s="29"/>
      <c r="ABZ47" s="29"/>
      <c r="ACA47" s="29"/>
      <c r="ACB47" s="29"/>
      <c r="ACC47" s="29"/>
      <c r="ACD47" s="29"/>
      <c r="ACE47" s="29"/>
      <c r="ACF47" s="29"/>
      <c r="ACG47" s="29"/>
      <c r="ACH47" s="29"/>
      <c r="ACI47" s="29"/>
      <c r="ACJ47" s="29"/>
      <c r="ACK47" s="29"/>
      <c r="ACL47" s="29"/>
      <c r="ACM47" s="29"/>
      <c r="ACN47" s="29"/>
      <c r="ACO47" s="29"/>
      <c r="ACP47" s="29"/>
      <c r="ACQ47" s="29"/>
      <c r="ACR47" s="29"/>
      <c r="ACS47" s="29"/>
      <c r="ACT47" s="29"/>
      <c r="ACU47" s="29"/>
      <c r="ACV47" s="29"/>
      <c r="ACW47" s="29"/>
      <c r="ACX47" s="29"/>
      <c r="ACY47" s="29"/>
      <c r="ACZ47" s="29"/>
      <c r="ADA47" s="29"/>
      <c r="ADB47" s="29"/>
      <c r="ADC47" s="29"/>
      <c r="ADD47" s="29"/>
      <c r="ADE47" s="29"/>
      <c r="ADF47" s="29"/>
      <c r="ADG47" s="29"/>
      <c r="ADH47" s="29"/>
      <c r="ADI47" s="29"/>
      <c r="ADJ47" s="29"/>
      <c r="ADK47" s="29"/>
      <c r="ADL47" s="29"/>
      <c r="ADM47" s="29"/>
      <c r="ADN47" s="29"/>
      <c r="ADO47" s="29"/>
      <c r="ADP47" s="29"/>
      <c r="ADQ47" s="29"/>
      <c r="ADR47" s="29"/>
      <c r="ADS47" s="29"/>
      <c r="ADT47" s="29"/>
      <c r="ADU47" s="29"/>
      <c r="ADV47" s="29"/>
      <c r="ADW47" s="29"/>
      <c r="ADX47" s="29"/>
      <c r="ADY47" s="29"/>
      <c r="ADZ47" s="29"/>
      <c r="AEA47" s="29"/>
      <c r="AEB47" s="29"/>
      <c r="AEC47" s="29"/>
      <c r="AED47" s="29"/>
      <c r="AEE47" s="29"/>
      <c r="AEF47" s="29"/>
      <c r="AEG47" s="29"/>
      <c r="AEH47" s="29"/>
      <c r="AEI47" s="29"/>
      <c r="AEJ47" s="29"/>
      <c r="AEK47" s="29"/>
      <c r="AEL47" s="29"/>
      <c r="AEM47" s="29"/>
      <c r="AEN47" s="29"/>
      <c r="AEO47" s="29"/>
      <c r="AEP47" s="29"/>
      <c r="AEQ47" s="29"/>
      <c r="AER47" s="29"/>
      <c r="AES47" s="29"/>
      <c r="AET47" s="29"/>
      <c r="AEU47" s="29"/>
      <c r="AEV47" s="29"/>
      <c r="AEW47" s="29"/>
      <c r="AEX47" s="29"/>
      <c r="AEY47" s="29"/>
      <c r="AEZ47" s="29"/>
      <c r="AFA47" s="29"/>
      <c r="AFB47" s="29"/>
      <c r="AFC47" s="29"/>
      <c r="AFD47" s="29"/>
      <c r="AFE47" s="29"/>
      <c r="AFF47" s="29"/>
      <c r="AFG47" s="29"/>
      <c r="AFH47" s="29"/>
      <c r="AFI47" s="29"/>
      <c r="AFJ47" s="29"/>
      <c r="AFK47" s="29"/>
      <c r="AFL47" s="29"/>
      <c r="AFM47" s="29"/>
      <c r="AFN47" s="29"/>
      <c r="AFO47" s="29"/>
      <c r="AFP47" s="29"/>
      <c r="AFQ47" s="29"/>
      <c r="AFR47" s="29"/>
      <c r="AFS47" s="29"/>
      <c r="AFT47" s="29"/>
      <c r="AFU47" s="29"/>
      <c r="AFV47" s="29"/>
      <c r="AFW47" s="29"/>
      <c r="AFX47" s="29"/>
      <c r="AFY47" s="29"/>
      <c r="AFZ47" s="29"/>
      <c r="AGA47" s="29"/>
      <c r="AGB47" s="29"/>
      <c r="AGC47" s="29"/>
      <c r="AGD47" s="29"/>
      <c r="AGE47" s="29"/>
      <c r="AGF47" s="29"/>
      <c r="AGG47" s="29"/>
      <c r="AGH47" s="29"/>
      <c r="AGI47" s="29"/>
      <c r="AGJ47" s="29"/>
      <c r="AGK47" s="29"/>
      <c r="AGL47" s="29"/>
      <c r="AGM47" s="29"/>
      <c r="AGN47" s="29"/>
      <c r="AGO47" s="29"/>
      <c r="AGP47" s="29"/>
      <c r="AGQ47" s="29"/>
      <c r="AGR47" s="29"/>
      <c r="AGS47" s="29"/>
      <c r="AGT47" s="29"/>
      <c r="AGU47" s="29"/>
      <c r="AGV47" s="29"/>
      <c r="AGW47" s="29"/>
      <c r="AGX47" s="29"/>
      <c r="AGY47" s="29"/>
      <c r="AGZ47" s="29"/>
      <c r="AHA47" s="29"/>
      <c r="AHB47" s="29"/>
      <c r="AHC47" s="29"/>
      <c r="AHD47" s="29"/>
      <c r="AHE47" s="29"/>
      <c r="AHF47" s="29"/>
      <c r="AHG47" s="29"/>
      <c r="AHH47" s="29"/>
      <c r="AHI47" s="29"/>
      <c r="AHJ47" s="29"/>
      <c r="AHK47" s="29"/>
      <c r="AHL47" s="29"/>
      <c r="AHM47" s="29"/>
      <c r="AHN47" s="29"/>
      <c r="AHO47" s="29"/>
      <c r="AHP47" s="29"/>
      <c r="AHQ47" s="29"/>
      <c r="AHR47" s="29"/>
      <c r="AHS47" s="29"/>
      <c r="AHT47" s="29"/>
      <c r="AHU47" s="29"/>
      <c r="AHV47" s="29"/>
      <c r="AHW47" s="29"/>
      <c r="AHX47" s="29"/>
      <c r="AHY47" s="29"/>
      <c r="AHZ47" s="29"/>
      <c r="AIA47" s="29"/>
      <c r="AIB47" s="29"/>
      <c r="AIC47" s="29"/>
      <c r="AID47" s="29"/>
      <c r="AIE47" s="29"/>
      <c r="AIF47" s="29"/>
      <c r="AIG47" s="29"/>
      <c r="AIH47" s="29"/>
      <c r="AII47" s="29"/>
      <c r="AIJ47" s="29"/>
      <c r="AIK47" s="29"/>
      <c r="AIL47" s="29"/>
      <c r="AIM47" s="29"/>
      <c r="AIN47" s="29"/>
      <c r="AIO47" s="29"/>
      <c r="AIP47" s="29"/>
      <c r="AIQ47" s="29"/>
      <c r="AIR47" s="29"/>
      <c r="AIS47" s="29"/>
      <c r="AIT47" s="29"/>
      <c r="AIU47" s="29"/>
      <c r="AIV47" s="29"/>
      <c r="AIW47" s="29"/>
      <c r="AIX47" s="29"/>
      <c r="AIY47" s="29"/>
      <c r="AIZ47" s="29"/>
      <c r="AJA47" s="29"/>
      <c r="AJB47" s="29"/>
      <c r="AJC47" s="29"/>
      <c r="AJD47" s="29"/>
      <c r="AJE47" s="29"/>
      <c r="AJF47" s="29"/>
      <c r="AJG47" s="29"/>
      <c r="AJH47" s="29"/>
      <c r="AJI47" s="29"/>
      <c r="AJJ47" s="29"/>
      <c r="AJK47" s="29"/>
      <c r="AJL47" s="29"/>
      <c r="AJM47" s="29"/>
      <c r="AJN47" s="29"/>
      <c r="AJO47" s="29"/>
      <c r="AJP47" s="29"/>
      <c r="AJQ47" s="29"/>
      <c r="AJR47" s="29"/>
      <c r="AJS47" s="29"/>
      <c r="AJT47" s="29"/>
      <c r="AJU47" s="29"/>
      <c r="AJV47" s="29"/>
      <c r="AJW47" s="29"/>
      <c r="AJX47" s="29"/>
      <c r="AJY47" s="29"/>
      <c r="AJZ47" s="29"/>
      <c r="AKA47" s="29"/>
      <c r="AKB47" s="29"/>
      <c r="AKC47" s="29"/>
      <c r="AKD47" s="29"/>
      <c r="AKE47" s="29"/>
      <c r="AKF47" s="29"/>
      <c r="AKG47" s="29"/>
      <c r="AKH47" s="29"/>
      <c r="AKI47" s="29"/>
      <c r="AKJ47" s="29"/>
      <c r="AKK47" s="29"/>
      <c r="AKL47" s="29"/>
      <c r="AKM47" s="29"/>
      <c r="AKN47" s="29"/>
      <c r="AKO47" s="29"/>
      <c r="AKP47" s="29"/>
      <c r="AKQ47" s="29"/>
      <c r="AKR47" s="29"/>
      <c r="AKS47" s="29"/>
      <c r="AKT47" s="29"/>
      <c r="AKU47" s="29"/>
      <c r="AKV47" s="29"/>
      <c r="AKW47" s="29"/>
      <c r="AKX47" s="29"/>
      <c r="AKY47" s="29"/>
      <c r="AKZ47" s="29"/>
      <c r="ALA47" s="29"/>
      <c r="ALB47" s="29"/>
      <c r="ALC47" s="29"/>
      <c r="ALD47" s="29"/>
      <c r="ALE47" s="29"/>
      <c r="ALF47" s="29"/>
      <c r="ALG47" s="29"/>
      <c r="ALH47" s="29"/>
      <c r="ALI47" s="29"/>
      <c r="ALJ47" s="29"/>
      <c r="ALK47" s="29"/>
      <c r="ALL47" s="29"/>
      <c r="ALM47" s="29"/>
      <c r="ALN47" s="29"/>
      <c r="ALO47" s="29"/>
      <c r="ALP47" s="29"/>
      <c r="ALQ47" s="29"/>
      <c r="ALR47" s="29"/>
      <c r="ALS47" s="29"/>
      <c r="ALT47" s="29"/>
      <c r="ALU47" s="29"/>
      <c r="ALV47" s="29"/>
      <c r="ALW47" s="29"/>
      <c r="ALX47" s="29"/>
      <c r="ALY47" s="29"/>
      <c r="ALZ47" s="29"/>
      <c r="AMA47" s="29"/>
      <c r="AMB47" s="29"/>
      <c r="AMC47" s="29"/>
      <c r="AMD47" s="29"/>
      <c r="AME47" s="29"/>
      <c r="AMF47" s="29"/>
      <c r="AMG47" s="29"/>
      <c r="AMH47" s="29"/>
      <c r="AMI47" s="29"/>
      <c r="AMJ47" s="29"/>
    </row>
    <row r="48" spans="1:1024" s="16" customFormat="1">
      <c r="A48" s="28"/>
      <c r="B48" s="29"/>
      <c r="C48" s="20"/>
      <c r="D48" s="29"/>
      <c r="E48" s="30"/>
      <c r="F48" s="31"/>
      <c r="G48" s="30"/>
      <c r="H48" s="29"/>
      <c r="I48" s="32"/>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c r="IW48" s="29"/>
      <c r="IX48" s="29"/>
      <c r="IY48" s="29"/>
      <c r="IZ48" s="29"/>
      <c r="JA48" s="29"/>
      <c r="JB48" s="29"/>
      <c r="JC48" s="29"/>
      <c r="JD48" s="29"/>
      <c r="JE48" s="29"/>
      <c r="JF48" s="29"/>
      <c r="JG48" s="29"/>
      <c r="JH48" s="29"/>
      <c r="JI48" s="29"/>
      <c r="JJ48" s="29"/>
      <c r="JK48" s="29"/>
      <c r="JL48" s="29"/>
      <c r="JM48" s="29"/>
      <c r="JN48" s="29"/>
      <c r="JO48" s="29"/>
      <c r="JP48" s="29"/>
      <c r="JQ48" s="29"/>
      <c r="JR48" s="29"/>
      <c r="JS48" s="29"/>
      <c r="JT48" s="29"/>
      <c r="JU48" s="29"/>
      <c r="JV48" s="29"/>
      <c r="JW48" s="29"/>
      <c r="JX48" s="29"/>
      <c r="JY48" s="29"/>
      <c r="JZ48" s="29"/>
      <c r="KA48" s="29"/>
      <c r="KB48" s="29"/>
      <c r="KC48" s="29"/>
      <c r="KD48" s="29"/>
      <c r="KE48" s="29"/>
      <c r="KF48" s="29"/>
      <c r="KG48" s="29"/>
      <c r="KH48" s="29"/>
      <c r="KI48" s="29"/>
      <c r="KJ48" s="29"/>
      <c r="KK48" s="29"/>
      <c r="KL48" s="29"/>
      <c r="KM48" s="29"/>
      <c r="KN48" s="29"/>
      <c r="KO48" s="29"/>
      <c r="KP48" s="29"/>
      <c r="KQ48" s="29"/>
      <c r="KR48" s="29"/>
      <c r="KS48" s="29"/>
      <c r="KT48" s="29"/>
      <c r="KU48" s="29"/>
      <c r="KV48" s="29"/>
      <c r="KW48" s="29"/>
      <c r="KX48" s="29"/>
      <c r="KY48" s="29"/>
      <c r="KZ48" s="29"/>
      <c r="LA48" s="29"/>
      <c r="LB48" s="29"/>
      <c r="LC48" s="29"/>
      <c r="LD48" s="29"/>
      <c r="LE48" s="29"/>
      <c r="LF48" s="29"/>
      <c r="LG48" s="29"/>
      <c r="LH48" s="29"/>
      <c r="LI48" s="29"/>
      <c r="LJ48" s="29"/>
      <c r="LK48" s="29"/>
      <c r="LL48" s="29"/>
      <c r="LM48" s="29"/>
      <c r="LN48" s="29"/>
      <c r="LO48" s="29"/>
      <c r="LP48" s="29"/>
      <c r="LQ48" s="29"/>
      <c r="LR48" s="29"/>
      <c r="LS48" s="29"/>
      <c r="LT48" s="29"/>
      <c r="LU48" s="29"/>
      <c r="LV48" s="29"/>
      <c r="LW48" s="29"/>
      <c r="LX48" s="29"/>
      <c r="LY48" s="29"/>
      <c r="LZ48" s="29"/>
      <c r="MA48" s="29"/>
      <c r="MB48" s="29"/>
      <c r="MC48" s="29"/>
      <c r="MD48" s="29"/>
      <c r="ME48" s="29"/>
      <c r="MF48" s="29"/>
      <c r="MG48" s="29"/>
      <c r="MH48" s="29"/>
      <c r="MI48" s="29"/>
      <c r="MJ48" s="29"/>
      <c r="MK48" s="29"/>
      <c r="ML48" s="29"/>
      <c r="MM48" s="29"/>
      <c r="MN48" s="29"/>
      <c r="MO48" s="29"/>
      <c r="MP48" s="29"/>
      <c r="MQ48" s="29"/>
      <c r="MR48" s="29"/>
      <c r="MS48" s="29"/>
      <c r="MT48" s="29"/>
      <c r="MU48" s="29"/>
      <c r="MV48" s="29"/>
      <c r="MW48" s="29"/>
      <c r="MX48" s="29"/>
      <c r="MY48" s="29"/>
      <c r="MZ48" s="29"/>
      <c r="NA48" s="29"/>
      <c r="NB48" s="29"/>
      <c r="NC48" s="29"/>
      <c r="ND48" s="29"/>
      <c r="NE48" s="29"/>
      <c r="NF48" s="29"/>
      <c r="NG48" s="29"/>
      <c r="NH48" s="29"/>
      <c r="NI48" s="29"/>
      <c r="NJ48" s="29"/>
      <c r="NK48" s="29"/>
      <c r="NL48" s="29"/>
      <c r="NM48" s="29"/>
      <c r="NN48" s="29"/>
      <c r="NO48" s="29"/>
      <c r="NP48" s="29"/>
      <c r="NQ48" s="29"/>
      <c r="NR48" s="29"/>
      <c r="NS48" s="29"/>
      <c r="NT48" s="29"/>
      <c r="NU48" s="29"/>
      <c r="NV48" s="29"/>
      <c r="NW48" s="29"/>
      <c r="NX48" s="29"/>
      <c r="NY48" s="29"/>
      <c r="NZ48" s="29"/>
      <c r="OA48" s="29"/>
      <c r="OB48" s="29"/>
      <c r="OC48" s="29"/>
      <c r="OD48" s="29"/>
      <c r="OE48" s="29"/>
      <c r="OF48" s="29"/>
      <c r="OG48" s="29"/>
      <c r="OH48" s="29"/>
      <c r="OI48" s="29"/>
      <c r="OJ48" s="29"/>
      <c r="OK48" s="29"/>
      <c r="OL48" s="29"/>
      <c r="OM48" s="29"/>
      <c r="ON48" s="29"/>
      <c r="OO48" s="29"/>
      <c r="OP48" s="29"/>
      <c r="OQ48" s="29"/>
      <c r="OR48" s="29"/>
      <c r="OS48" s="29"/>
      <c r="OT48" s="29"/>
      <c r="OU48" s="29"/>
      <c r="OV48" s="29"/>
      <c r="OW48" s="29"/>
      <c r="OX48" s="29"/>
      <c r="OY48" s="29"/>
      <c r="OZ48" s="29"/>
      <c r="PA48" s="29"/>
      <c r="PB48" s="29"/>
      <c r="PC48" s="29"/>
      <c r="PD48" s="29"/>
      <c r="PE48" s="29"/>
      <c r="PF48" s="29"/>
      <c r="PG48" s="29"/>
      <c r="PH48" s="29"/>
      <c r="PI48" s="29"/>
      <c r="PJ48" s="29"/>
      <c r="PK48" s="29"/>
      <c r="PL48" s="29"/>
      <c r="PM48" s="29"/>
      <c r="PN48" s="29"/>
      <c r="PO48" s="29"/>
      <c r="PP48" s="29"/>
      <c r="PQ48" s="29"/>
      <c r="PR48" s="29"/>
      <c r="PS48" s="29"/>
      <c r="PT48" s="29"/>
      <c r="PU48" s="29"/>
      <c r="PV48" s="29"/>
      <c r="PW48" s="29"/>
      <c r="PX48" s="29"/>
      <c r="PY48" s="29"/>
      <c r="PZ48" s="29"/>
      <c r="QA48" s="29"/>
      <c r="QB48" s="29"/>
      <c r="QC48" s="29"/>
      <c r="QD48" s="29"/>
      <c r="QE48" s="29"/>
      <c r="QF48" s="29"/>
      <c r="QG48" s="29"/>
      <c r="QH48" s="29"/>
      <c r="QI48" s="29"/>
      <c r="QJ48" s="29"/>
      <c r="QK48" s="29"/>
      <c r="QL48" s="29"/>
      <c r="QM48" s="29"/>
      <c r="QN48" s="29"/>
      <c r="QO48" s="29"/>
      <c r="QP48" s="29"/>
      <c r="QQ48" s="29"/>
      <c r="QR48" s="29"/>
      <c r="QS48" s="29"/>
      <c r="QT48" s="29"/>
      <c r="QU48" s="29"/>
      <c r="QV48" s="29"/>
      <c r="QW48" s="29"/>
      <c r="QX48" s="29"/>
      <c r="QY48" s="29"/>
      <c r="QZ48" s="29"/>
      <c r="RA48" s="29"/>
      <c r="RB48" s="29"/>
      <c r="RC48" s="29"/>
      <c r="RD48" s="29"/>
      <c r="RE48" s="29"/>
      <c r="RF48" s="29"/>
      <c r="RG48" s="29"/>
      <c r="RH48" s="29"/>
      <c r="RI48" s="29"/>
      <c r="RJ48" s="29"/>
      <c r="RK48" s="29"/>
      <c r="RL48" s="29"/>
      <c r="RM48" s="29"/>
      <c r="RN48" s="29"/>
      <c r="RO48" s="29"/>
      <c r="RP48" s="29"/>
      <c r="RQ48" s="29"/>
      <c r="RR48" s="29"/>
      <c r="RS48" s="29"/>
      <c r="RT48" s="29"/>
      <c r="RU48" s="29"/>
      <c r="RV48" s="29"/>
      <c r="RW48" s="29"/>
      <c r="RX48" s="29"/>
      <c r="RY48" s="29"/>
      <c r="RZ48" s="29"/>
      <c r="SA48" s="29"/>
      <c r="SB48" s="29"/>
      <c r="SC48" s="29"/>
      <c r="SD48" s="29"/>
      <c r="SE48" s="29"/>
      <c r="SF48" s="29"/>
      <c r="SG48" s="29"/>
      <c r="SH48" s="29"/>
      <c r="SI48" s="29"/>
      <c r="SJ48" s="29"/>
      <c r="SK48" s="29"/>
      <c r="SL48" s="29"/>
      <c r="SM48" s="29"/>
      <c r="SN48" s="29"/>
      <c r="SO48" s="29"/>
      <c r="SP48" s="29"/>
      <c r="SQ48" s="29"/>
      <c r="SR48" s="29"/>
      <c r="SS48" s="29"/>
      <c r="ST48" s="29"/>
      <c r="SU48" s="29"/>
      <c r="SV48" s="29"/>
      <c r="SW48" s="29"/>
      <c r="SX48" s="29"/>
      <c r="SY48" s="29"/>
      <c r="SZ48" s="29"/>
      <c r="TA48" s="29"/>
      <c r="TB48" s="29"/>
      <c r="TC48" s="29"/>
      <c r="TD48" s="29"/>
      <c r="TE48" s="29"/>
      <c r="TF48" s="29"/>
      <c r="TG48" s="29"/>
      <c r="TH48" s="29"/>
      <c r="TI48" s="29"/>
      <c r="TJ48" s="29"/>
      <c r="TK48" s="29"/>
      <c r="TL48" s="29"/>
      <c r="TM48" s="29"/>
      <c r="TN48" s="29"/>
      <c r="TO48" s="29"/>
      <c r="TP48" s="29"/>
      <c r="TQ48" s="29"/>
      <c r="TR48" s="29"/>
      <c r="TS48" s="29"/>
      <c r="TT48" s="29"/>
      <c r="TU48" s="29"/>
      <c r="TV48" s="29"/>
      <c r="TW48" s="29"/>
      <c r="TX48" s="29"/>
      <c r="TY48" s="29"/>
      <c r="TZ48" s="29"/>
      <c r="UA48" s="29"/>
      <c r="UB48" s="29"/>
      <c r="UC48" s="29"/>
      <c r="UD48" s="29"/>
      <c r="UE48" s="29"/>
      <c r="UF48" s="29"/>
      <c r="UG48" s="29"/>
      <c r="UH48" s="29"/>
      <c r="UI48" s="29"/>
      <c r="UJ48" s="29"/>
      <c r="UK48" s="29"/>
      <c r="UL48" s="29"/>
      <c r="UM48" s="29"/>
      <c r="UN48" s="29"/>
      <c r="UO48" s="29"/>
      <c r="UP48" s="29"/>
      <c r="UQ48" s="29"/>
      <c r="UR48" s="29"/>
      <c r="US48" s="29"/>
      <c r="UT48" s="29"/>
      <c r="UU48" s="29"/>
      <c r="UV48" s="29"/>
      <c r="UW48" s="29"/>
      <c r="UX48" s="29"/>
      <c r="UY48" s="29"/>
      <c r="UZ48" s="29"/>
      <c r="VA48" s="29"/>
      <c r="VB48" s="29"/>
      <c r="VC48" s="29"/>
      <c r="VD48" s="29"/>
      <c r="VE48" s="29"/>
      <c r="VF48" s="29"/>
      <c r="VG48" s="29"/>
      <c r="VH48" s="29"/>
      <c r="VI48" s="29"/>
      <c r="VJ48" s="29"/>
      <c r="VK48" s="29"/>
      <c r="VL48" s="29"/>
      <c r="VM48" s="29"/>
      <c r="VN48" s="29"/>
      <c r="VO48" s="29"/>
      <c r="VP48" s="29"/>
      <c r="VQ48" s="29"/>
      <c r="VR48" s="29"/>
      <c r="VS48" s="29"/>
      <c r="VT48" s="29"/>
      <c r="VU48" s="29"/>
      <c r="VV48" s="29"/>
      <c r="VW48" s="29"/>
      <c r="VX48" s="29"/>
      <c r="VY48" s="29"/>
      <c r="VZ48" s="29"/>
      <c r="WA48" s="29"/>
      <c r="WB48" s="29"/>
      <c r="WC48" s="29"/>
      <c r="WD48" s="29"/>
      <c r="WE48" s="29"/>
      <c r="WF48" s="29"/>
      <c r="WG48" s="29"/>
      <c r="WH48" s="29"/>
      <c r="WI48" s="29"/>
      <c r="WJ48" s="29"/>
      <c r="WK48" s="29"/>
      <c r="WL48" s="29"/>
      <c r="WM48" s="29"/>
      <c r="WN48" s="29"/>
      <c r="WO48" s="29"/>
      <c r="WP48" s="29"/>
      <c r="WQ48" s="29"/>
      <c r="WR48" s="29"/>
      <c r="WS48" s="29"/>
      <c r="WT48" s="29"/>
      <c r="WU48" s="29"/>
      <c r="WV48" s="29"/>
      <c r="WW48" s="29"/>
      <c r="WX48" s="29"/>
      <c r="WY48" s="29"/>
      <c r="WZ48" s="29"/>
      <c r="XA48" s="29"/>
      <c r="XB48" s="29"/>
      <c r="XC48" s="29"/>
      <c r="XD48" s="29"/>
      <c r="XE48" s="29"/>
      <c r="XF48" s="29"/>
      <c r="XG48" s="29"/>
      <c r="XH48" s="29"/>
      <c r="XI48" s="29"/>
      <c r="XJ48" s="29"/>
      <c r="XK48" s="29"/>
      <c r="XL48" s="29"/>
      <c r="XM48" s="29"/>
      <c r="XN48" s="29"/>
      <c r="XO48" s="29"/>
      <c r="XP48" s="29"/>
      <c r="XQ48" s="29"/>
      <c r="XR48" s="29"/>
      <c r="XS48" s="29"/>
      <c r="XT48" s="29"/>
      <c r="XU48" s="29"/>
      <c r="XV48" s="29"/>
      <c r="XW48" s="29"/>
      <c r="XX48" s="29"/>
      <c r="XY48" s="29"/>
      <c r="XZ48" s="29"/>
      <c r="YA48" s="29"/>
      <c r="YB48" s="29"/>
      <c r="YC48" s="29"/>
      <c r="YD48" s="29"/>
      <c r="YE48" s="29"/>
      <c r="YF48" s="29"/>
      <c r="YG48" s="29"/>
      <c r="YH48" s="29"/>
      <c r="YI48" s="29"/>
      <c r="YJ48" s="29"/>
      <c r="YK48" s="29"/>
      <c r="YL48" s="29"/>
      <c r="YM48" s="29"/>
      <c r="YN48" s="29"/>
      <c r="YO48" s="29"/>
      <c r="YP48" s="29"/>
      <c r="YQ48" s="29"/>
      <c r="YR48" s="29"/>
      <c r="YS48" s="29"/>
      <c r="YT48" s="29"/>
      <c r="YU48" s="29"/>
      <c r="YV48" s="29"/>
      <c r="YW48" s="29"/>
      <c r="YX48" s="29"/>
      <c r="YY48" s="29"/>
      <c r="YZ48" s="29"/>
      <c r="ZA48" s="29"/>
      <c r="ZB48" s="29"/>
      <c r="ZC48" s="29"/>
      <c r="ZD48" s="29"/>
      <c r="ZE48" s="29"/>
      <c r="ZF48" s="29"/>
      <c r="ZG48" s="29"/>
      <c r="ZH48" s="29"/>
      <c r="ZI48" s="29"/>
      <c r="ZJ48" s="29"/>
      <c r="ZK48" s="29"/>
      <c r="ZL48" s="29"/>
      <c r="ZM48" s="29"/>
      <c r="ZN48" s="29"/>
      <c r="ZO48" s="29"/>
      <c r="ZP48" s="29"/>
      <c r="ZQ48" s="29"/>
      <c r="ZR48" s="29"/>
      <c r="ZS48" s="29"/>
      <c r="ZT48" s="29"/>
      <c r="ZU48" s="29"/>
      <c r="ZV48" s="29"/>
      <c r="ZW48" s="29"/>
      <c r="ZX48" s="29"/>
      <c r="ZY48" s="29"/>
      <c r="ZZ48" s="29"/>
      <c r="AAA48" s="29"/>
      <c r="AAB48" s="29"/>
      <c r="AAC48" s="29"/>
      <c r="AAD48" s="29"/>
      <c r="AAE48" s="29"/>
      <c r="AAF48" s="29"/>
      <c r="AAG48" s="29"/>
      <c r="AAH48" s="29"/>
      <c r="AAI48" s="29"/>
      <c r="AAJ48" s="29"/>
      <c r="AAK48" s="29"/>
      <c r="AAL48" s="29"/>
      <c r="AAM48" s="29"/>
      <c r="AAN48" s="29"/>
      <c r="AAO48" s="29"/>
      <c r="AAP48" s="29"/>
      <c r="AAQ48" s="29"/>
      <c r="AAR48" s="29"/>
      <c r="AAS48" s="29"/>
      <c r="AAT48" s="29"/>
      <c r="AAU48" s="29"/>
      <c r="AAV48" s="29"/>
      <c r="AAW48" s="29"/>
      <c r="AAX48" s="29"/>
      <c r="AAY48" s="29"/>
      <c r="AAZ48" s="29"/>
      <c r="ABA48" s="29"/>
      <c r="ABB48" s="29"/>
      <c r="ABC48" s="29"/>
      <c r="ABD48" s="29"/>
      <c r="ABE48" s="29"/>
      <c r="ABF48" s="29"/>
      <c r="ABG48" s="29"/>
      <c r="ABH48" s="29"/>
      <c r="ABI48" s="29"/>
      <c r="ABJ48" s="29"/>
      <c r="ABK48" s="29"/>
      <c r="ABL48" s="29"/>
      <c r="ABM48" s="29"/>
      <c r="ABN48" s="29"/>
      <c r="ABO48" s="29"/>
      <c r="ABP48" s="29"/>
      <c r="ABQ48" s="29"/>
      <c r="ABR48" s="29"/>
      <c r="ABS48" s="29"/>
      <c r="ABT48" s="29"/>
      <c r="ABU48" s="29"/>
      <c r="ABV48" s="29"/>
      <c r="ABW48" s="29"/>
      <c r="ABX48" s="29"/>
      <c r="ABY48" s="29"/>
      <c r="ABZ48" s="29"/>
      <c r="ACA48" s="29"/>
      <c r="ACB48" s="29"/>
      <c r="ACC48" s="29"/>
      <c r="ACD48" s="29"/>
      <c r="ACE48" s="29"/>
      <c r="ACF48" s="29"/>
      <c r="ACG48" s="29"/>
      <c r="ACH48" s="29"/>
      <c r="ACI48" s="29"/>
      <c r="ACJ48" s="29"/>
      <c r="ACK48" s="29"/>
      <c r="ACL48" s="29"/>
      <c r="ACM48" s="29"/>
      <c r="ACN48" s="29"/>
      <c r="ACO48" s="29"/>
      <c r="ACP48" s="29"/>
      <c r="ACQ48" s="29"/>
      <c r="ACR48" s="29"/>
      <c r="ACS48" s="29"/>
      <c r="ACT48" s="29"/>
      <c r="ACU48" s="29"/>
      <c r="ACV48" s="29"/>
      <c r="ACW48" s="29"/>
      <c r="ACX48" s="29"/>
      <c r="ACY48" s="29"/>
      <c r="ACZ48" s="29"/>
      <c r="ADA48" s="29"/>
      <c r="ADB48" s="29"/>
      <c r="ADC48" s="29"/>
      <c r="ADD48" s="29"/>
      <c r="ADE48" s="29"/>
      <c r="ADF48" s="29"/>
      <c r="ADG48" s="29"/>
      <c r="ADH48" s="29"/>
      <c r="ADI48" s="29"/>
      <c r="ADJ48" s="29"/>
      <c r="ADK48" s="29"/>
      <c r="ADL48" s="29"/>
      <c r="ADM48" s="29"/>
      <c r="ADN48" s="29"/>
      <c r="ADO48" s="29"/>
      <c r="ADP48" s="29"/>
      <c r="ADQ48" s="29"/>
      <c r="ADR48" s="29"/>
      <c r="ADS48" s="29"/>
      <c r="ADT48" s="29"/>
      <c r="ADU48" s="29"/>
      <c r="ADV48" s="29"/>
      <c r="ADW48" s="29"/>
      <c r="ADX48" s="29"/>
      <c r="ADY48" s="29"/>
      <c r="ADZ48" s="29"/>
      <c r="AEA48" s="29"/>
      <c r="AEB48" s="29"/>
      <c r="AEC48" s="29"/>
      <c r="AED48" s="29"/>
      <c r="AEE48" s="29"/>
      <c r="AEF48" s="29"/>
      <c r="AEG48" s="29"/>
      <c r="AEH48" s="29"/>
      <c r="AEI48" s="29"/>
      <c r="AEJ48" s="29"/>
      <c r="AEK48" s="29"/>
      <c r="AEL48" s="29"/>
      <c r="AEM48" s="29"/>
      <c r="AEN48" s="29"/>
      <c r="AEO48" s="29"/>
      <c r="AEP48" s="29"/>
      <c r="AEQ48" s="29"/>
      <c r="AER48" s="29"/>
      <c r="AES48" s="29"/>
      <c r="AET48" s="29"/>
      <c r="AEU48" s="29"/>
      <c r="AEV48" s="29"/>
      <c r="AEW48" s="29"/>
      <c r="AEX48" s="29"/>
      <c r="AEY48" s="29"/>
      <c r="AEZ48" s="29"/>
      <c r="AFA48" s="29"/>
      <c r="AFB48" s="29"/>
      <c r="AFC48" s="29"/>
      <c r="AFD48" s="29"/>
      <c r="AFE48" s="29"/>
      <c r="AFF48" s="29"/>
      <c r="AFG48" s="29"/>
      <c r="AFH48" s="29"/>
      <c r="AFI48" s="29"/>
      <c r="AFJ48" s="29"/>
      <c r="AFK48" s="29"/>
      <c r="AFL48" s="29"/>
      <c r="AFM48" s="29"/>
      <c r="AFN48" s="29"/>
      <c r="AFO48" s="29"/>
      <c r="AFP48" s="29"/>
      <c r="AFQ48" s="29"/>
      <c r="AFR48" s="29"/>
      <c r="AFS48" s="29"/>
      <c r="AFT48" s="29"/>
      <c r="AFU48" s="29"/>
      <c r="AFV48" s="29"/>
      <c r="AFW48" s="29"/>
      <c r="AFX48" s="29"/>
      <c r="AFY48" s="29"/>
      <c r="AFZ48" s="29"/>
      <c r="AGA48" s="29"/>
      <c r="AGB48" s="29"/>
      <c r="AGC48" s="29"/>
      <c r="AGD48" s="29"/>
      <c r="AGE48" s="29"/>
      <c r="AGF48" s="29"/>
      <c r="AGG48" s="29"/>
      <c r="AGH48" s="29"/>
      <c r="AGI48" s="29"/>
      <c r="AGJ48" s="29"/>
      <c r="AGK48" s="29"/>
      <c r="AGL48" s="29"/>
      <c r="AGM48" s="29"/>
      <c r="AGN48" s="29"/>
      <c r="AGO48" s="29"/>
      <c r="AGP48" s="29"/>
      <c r="AGQ48" s="29"/>
      <c r="AGR48" s="29"/>
      <c r="AGS48" s="29"/>
      <c r="AGT48" s="29"/>
      <c r="AGU48" s="29"/>
      <c r="AGV48" s="29"/>
      <c r="AGW48" s="29"/>
      <c r="AGX48" s="29"/>
      <c r="AGY48" s="29"/>
      <c r="AGZ48" s="29"/>
      <c r="AHA48" s="29"/>
      <c r="AHB48" s="29"/>
      <c r="AHC48" s="29"/>
      <c r="AHD48" s="29"/>
      <c r="AHE48" s="29"/>
      <c r="AHF48" s="29"/>
      <c r="AHG48" s="29"/>
      <c r="AHH48" s="29"/>
      <c r="AHI48" s="29"/>
      <c r="AHJ48" s="29"/>
      <c r="AHK48" s="29"/>
      <c r="AHL48" s="29"/>
      <c r="AHM48" s="29"/>
      <c r="AHN48" s="29"/>
      <c r="AHO48" s="29"/>
      <c r="AHP48" s="29"/>
      <c r="AHQ48" s="29"/>
      <c r="AHR48" s="29"/>
      <c r="AHS48" s="29"/>
      <c r="AHT48" s="29"/>
      <c r="AHU48" s="29"/>
      <c r="AHV48" s="29"/>
      <c r="AHW48" s="29"/>
      <c r="AHX48" s="29"/>
      <c r="AHY48" s="29"/>
      <c r="AHZ48" s="29"/>
      <c r="AIA48" s="29"/>
      <c r="AIB48" s="29"/>
      <c r="AIC48" s="29"/>
      <c r="AID48" s="29"/>
      <c r="AIE48" s="29"/>
      <c r="AIF48" s="29"/>
      <c r="AIG48" s="29"/>
      <c r="AIH48" s="29"/>
      <c r="AII48" s="29"/>
      <c r="AIJ48" s="29"/>
      <c r="AIK48" s="29"/>
      <c r="AIL48" s="29"/>
      <c r="AIM48" s="29"/>
      <c r="AIN48" s="29"/>
      <c r="AIO48" s="29"/>
      <c r="AIP48" s="29"/>
      <c r="AIQ48" s="29"/>
      <c r="AIR48" s="29"/>
      <c r="AIS48" s="29"/>
      <c r="AIT48" s="29"/>
      <c r="AIU48" s="29"/>
      <c r="AIV48" s="29"/>
      <c r="AIW48" s="29"/>
      <c r="AIX48" s="29"/>
      <c r="AIY48" s="29"/>
      <c r="AIZ48" s="29"/>
      <c r="AJA48" s="29"/>
      <c r="AJB48" s="29"/>
      <c r="AJC48" s="29"/>
      <c r="AJD48" s="29"/>
      <c r="AJE48" s="29"/>
      <c r="AJF48" s="29"/>
      <c r="AJG48" s="29"/>
      <c r="AJH48" s="29"/>
      <c r="AJI48" s="29"/>
      <c r="AJJ48" s="29"/>
      <c r="AJK48" s="29"/>
      <c r="AJL48" s="29"/>
      <c r="AJM48" s="29"/>
      <c r="AJN48" s="29"/>
      <c r="AJO48" s="29"/>
      <c r="AJP48" s="29"/>
      <c r="AJQ48" s="29"/>
      <c r="AJR48" s="29"/>
      <c r="AJS48" s="29"/>
      <c r="AJT48" s="29"/>
      <c r="AJU48" s="29"/>
      <c r="AJV48" s="29"/>
      <c r="AJW48" s="29"/>
      <c r="AJX48" s="29"/>
      <c r="AJY48" s="29"/>
      <c r="AJZ48" s="29"/>
      <c r="AKA48" s="29"/>
      <c r="AKB48" s="29"/>
      <c r="AKC48" s="29"/>
      <c r="AKD48" s="29"/>
      <c r="AKE48" s="29"/>
      <c r="AKF48" s="29"/>
      <c r="AKG48" s="29"/>
      <c r="AKH48" s="29"/>
      <c r="AKI48" s="29"/>
      <c r="AKJ48" s="29"/>
      <c r="AKK48" s="29"/>
      <c r="AKL48" s="29"/>
      <c r="AKM48" s="29"/>
      <c r="AKN48" s="29"/>
      <c r="AKO48" s="29"/>
      <c r="AKP48" s="29"/>
      <c r="AKQ48" s="29"/>
      <c r="AKR48" s="29"/>
      <c r="AKS48" s="29"/>
      <c r="AKT48" s="29"/>
      <c r="AKU48" s="29"/>
      <c r="AKV48" s="29"/>
      <c r="AKW48" s="29"/>
      <c r="AKX48" s="29"/>
      <c r="AKY48" s="29"/>
      <c r="AKZ48" s="29"/>
      <c r="ALA48" s="29"/>
      <c r="ALB48" s="29"/>
      <c r="ALC48" s="29"/>
      <c r="ALD48" s="29"/>
      <c r="ALE48" s="29"/>
      <c r="ALF48" s="29"/>
      <c r="ALG48" s="29"/>
      <c r="ALH48" s="29"/>
      <c r="ALI48" s="29"/>
      <c r="ALJ48" s="29"/>
      <c r="ALK48" s="29"/>
      <c r="ALL48" s="29"/>
      <c r="ALM48" s="29"/>
      <c r="ALN48" s="29"/>
      <c r="ALO48" s="29"/>
      <c r="ALP48" s="29"/>
      <c r="ALQ48" s="29"/>
      <c r="ALR48" s="29"/>
      <c r="ALS48" s="29"/>
      <c r="ALT48" s="29"/>
      <c r="ALU48" s="29"/>
      <c r="ALV48" s="29"/>
      <c r="ALW48" s="29"/>
      <c r="ALX48" s="29"/>
      <c r="ALY48" s="29"/>
      <c r="ALZ48" s="29"/>
      <c r="AMA48" s="29"/>
      <c r="AMB48" s="29"/>
      <c r="AMC48" s="29"/>
      <c r="AMD48" s="29"/>
      <c r="AME48" s="29"/>
      <c r="AMF48" s="29"/>
      <c r="AMG48" s="29"/>
      <c r="AMH48" s="29"/>
      <c r="AMI48" s="29"/>
      <c r="AMJ48" s="29"/>
    </row>
  </sheetData>
  <sheetProtection algorithmName="SHA-512" hashValue="YMNaRz+UZf4BJ5A6HrG2iowPyn4mveQ+GR26BrEOmKOqqO5pVHC2rvRdM1EBIVYvOIFD0sckMd/hClAbY2SLng==" saltValue="J1C3Q2IFsbNWkntq+piL7Q==" spinCount="100000" sheet="1" objects="1" scenarios="1"/>
  <protectedRanges>
    <protectedRange sqref="E7:F7 E10:F10" name="Oblast1"/>
    <protectedRange sqref="I7:I13" name="Oblast1_3"/>
    <protectedRange sqref="E14:F18" name="Oblast1_1"/>
    <protectedRange sqref="I14:I18" name="Oblast1_3_1"/>
    <protectedRange sqref="E19:F19" name="Oblast1_4"/>
    <protectedRange sqref="I19" name="Oblast1_3_3"/>
    <protectedRange sqref="E20:F23" name="Oblast1_5"/>
    <protectedRange sqref="I20:I23" name="Oblast1_3_4"/>
    <protectedRange sqref="E24:F24" name="Oblast1_2"/>
    <protectedRange sqref="I24" name="Oblast1_3_2"/>
    <protectedRange sqref="I25" name="Oblast1_3_5"/>
  </protectedRanges>
  <mergeCells count="3">
    <mergeCell ref="A1:J4"/>
    <mergeCell ref="K1:K4"/>
    <mergeCell ref="G26:I26"/>
  </mergeCells>
  <conditionalFormatting sqref="A7:B10 A12:B12">
    <cfRule type="duplicateValues" dxfId="131" priority="136"/>
    <cfRule type="duplicateValues" dxfId="130" priority="137"/>
    <cfRule type="duplicateValues" dxfId="129" priority="138" stopIfTrue="1"/>
    <cfRule type="duplicateValues" dxfId="128" priority="139" stopIfTrue="1"/>
  </conditionalFormatting>
  <conditionalFormatting sqref="A11:B11">
    <cfRule type="duplicateValues" dxfId="127" priority="132"/>
    <cfRule type="duplicateValues" dxfId="126" priority="133"/>
    <cfRule type="duplicateValues" dxfId="125" priority="134" stopIfTrue="1"/>
    <cfRule type="duplicateValues" dxfId="124" priority="135" stopIfTrue="1"/>
  </conditionalFormatting>
  <conditionalFormatting sqref="A13:B14 A21:B21">
    <cfRule type="duplicateValues" dxfId="123" priority="128"/>
    <cfRule type="duplicateValues" dxfId="122" priority="129" stopIfTrue="1"/>
  </conditionalFormatting>
  <conditionalFormatting sqref="A13:B14">
    <cfRule type="duplicateValues" dxfId="121" priority="130" stopIfTrue="1"/>
    <cfRule type="duplicateValues" dxfId="120" priority="131"/>
  </conditionalFormatting>
  <conditionalFormatting sqref="A15:B16">
    <cfRule type="duplicateValues" dxfId="119" priority="118"/>
    <cfRule type="duplicateValues" dxfId="118" priority="119" stopIfTrue="1"/>
    <cfRule type="duplicateValues" dxfId="117" priority="120" stopIfTrue="1"/>
    <cfRule type="duplicateValues" dxfId="116" priority="121"/>
  </conditionalFormatting>
  <conditionalFormatting sqref="A17:B18">
    <cfRule type="duplicateValues" dxfId="115" priority="122"/>
    <cfRule type="duplicateValues" dxfId="114" priority="123" stopIfTrue="1"/>
  </conditionalFormatting>
  <conditionalFormatting sqref="A19:B20">
    <cfRule type="duplicateValues" dxfId="113" priority="124"/>
    <cfRule type="duplicateValues" dxfId="112" priority="125" stopIfTrue="1"/>
    <cfRule type="duplicateValues" dxfId="111" priority="126" stopIfTrue="1"/>
    <cfRule type="duplicateValues" dxfId="110" priority="127"/>
  </conditionalFormatting>
  <conditionalFormatting sqref="A22:B23">
    <cfRule type="duplicateValues" dxfId="109" priority="116"/>
    <cfRule type="duplicateValues" dxfId="108" priority="117" stopIfTrue="1"/>
  </conditionalFormatting>
  <conditionalFormatting sqref="A24:B24">
    <cfRule type="duplicateValues" dxfId="107" priority="104"/>
    <cfRule type="duplicateValues" dxfId="106" priority="105"/>
    <cfRule type="duplicateValues" dxfId="105" priority="106" stopIfTrue="1"/>
    <cfRule type="duplicateValues" dxfId="104" priority="107" stopIfTrue="1"/>
  </conditionalFormatting>
  <conditionalFormatting sqref="A25:B25">
    <cfRule type="duplicateValues" dxfId="103" priority="108"/>
    <cfRule type="duplicateValues" dxfId="102" priority="109"/>
    <cfRule type="duplicateValues" dxfId="101" priority="110" stopIfTrue="1"/>
    <cfRule type="duplicateValues" dxfId="100" priority="111" stopIfTrue="1"/>
  </conditionalFormatting>
  <pageMargins left="0.70866141732283472" right="0.70866141732283472" top="0.78740157480314965" bottom="0.78740157480314965" header="0.51181102362204722" footer="0.51181102362204722"/>
  <pageSetup paperSize="9" scale="4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43"/>
  <sheetViews>
    <sheetView topLeftCell="A39" zoomScale="80" zoomScaleNormal="80" workbookViewId="0">
      <selection activeCell="J43" sqref="J43"/>
    </sheetView>
  </sheetViews>
  <sheetFormatPr defaultColWidth="9.140625" defaultRowHeight="15"/>
  <cols>
    <col min="1" max="1" width="16.85546875" style="7" customWidth="1"/>
    <col min="2" max="2" width="17" style="8" hidden="1" customWidth="1"/>
    <col min="3" max="3" width="25.140625" style="9" customWidth="1"/>
    <col min="4" max="4" width="39.140625" style="8" customWidth="1"/>
    <col min="5" max="5" width="15.42578125" style="13" customWidth="1"/>
    <col min="6" max="6" width="23.140625" style="14" customWidth="1"/>
    <col min="7" max="7" width="18.5703125" style="35" customWidth="1"/>
    <col min="8" max="8" width="21.85546875" style="8" customWidth="1"/>
    <col min="9" max="9" width="14.140625" style="10" customWidth="1"/>
    <col min="10" max="10" width="14.140625" style="8" customWidth="1"/>
    <col min="11" max="1024" width="9.140625" style="8"/>
  </cols>
  <sheetData>
    <row r="1" spans="1:12" ht="12.75" customHeight="1">
      <c r="A1" s="123" t="s">
        <v>368</v>
      </c>
      <c r="B1" s="123"/>
      <c r="C1" s="123"/>
      <c r="D1" s="123"/>
      <c r="E1" s="123"/>
      <c r="F1" s="123"/>
      <c r="G1" s="123"/>
      <c r="H1" s="123"/>
      <c r="I1" s="123"/>
      <c r="J1" s="123"/>
      <c r="K1" s="126"/>
    </row>
    <row r="2" spans="1:12" ht="12.75" customHeight="1">
      <c r="A2" s="123"/>
      <c r="B2" s="123"/>
      <c r="C2" s="123"/>
      <c r="D2" s="123"/>
      <c r="E2" s="123"/>
      <c r="F2" s="123"/>
      <c r="G2" s="123"/>
      <c r="H2" s="123"/>
      <c r="I2" s="123"/>
      <c r="J2" s="123"/>
      <c r="K2" s="126"/>
    </row>
    <row r="3" spans="1:12" ht="12.75" customHeight="1">
      <c r="A3" s="123"/>
      <c r="B3" s="123"/>
      <c r="C3" s="123"/>
      <c r="D3" s="123"/>
      <c r="E3" s="123"/>
      <c r="F3" s="123"/>
      <c r="G3" s="123"/>
      <c r="H3" s="123"/>
      <c r="I3" s="123"/>
      <c r="J3" s="123"/>
      <c r="K3" s="126"/>
    </row>
    <row r="4" spans="1:12" ht="12.75" customHeight="1">
      <c r="A4" s="123"/>
      <c r="B4" s="123"/>
      <c r="C4" s="123"/>
      <c r="D4" s="123"/>
      <c r="E4" s="123"/>
      <c r="F4" s="123"/>
      <c r="G4" s="123"/>
      <c r="H4" s="123"/>
      <c r="I4" s="123"/>
      <c r="J4" s="123"/>
      <c r="K4" s="126"/>
    </row>
    <row r="5" spans="1:12" ht="15.75" thickBot="1"/>
    <row r="6" spans="1:12" s="9" customFormat="1" ht="95.25" customHeight="1" thickBot="1">
      <c r="A6" s="17" t="s">
        <v>11</v>
      </c>
      <c r="B6" s="17"/>
      <c r="C6" s="17" t="s">
        <v>12</v>
      </c>
      <c r="D6" s="17" t="s">
        <v>13</v>
      </c>
      <c r="E6" s="17" t="s">
        <v>14</v>
      </c>
      <c r="F6" s="17" t="s">
        <v>15</v>
      </c>
      <c r="G6" s="17" t="s">
        <v>16</v>
      </c>
      <c r="H6" s="17" t="s">
        <v>7</v>
      </c>
      <c r="I6" s="17" t="s">
        <v>10</v>
      </c>
      <c r="J6" s="18" t="s">
        <v>8</v>
      </c>
      <c r="K6" s="19" t="s">
        <v>17</v>
      </c>
      <c r="L6" s="20"/>
    </row>
    <row r="7" spans="1:12" s="20" customFormat="1" ht="114" customHeight="1">
      <c r="A7" s="33">
        <v>724000000500</v>
      </c>
      <c r="B7" s="77"/>
      <c r="C7" s="46" t="s">
        <v>290</v>
      </c>
      <c r="D7" s="34" t="s">
        <v>291</v>
      </c>
      <c r="E7" s="53"/>
      <c r="F7" s="47"/>
      <c r="G7" s="34" t="s">
        <v>212</v>
      </c>
      <c r="H7" s="48">
        <v>10</v>
      </c>
      <c r="I7" s="51"/>
      <c r="J7" s="49">
        <f t="shared" ref="J7:J42" si="0">H7*I7</f>
        <v>0</v>
      </c>
      <c r="K7" s="50"/>
    </row>
    <row r="8" spans="1:12" s="20" customFormat="1" ht="114" customHeight="1">
      <c r="A8" s="21">
        <v>724000028700</v>
      </c>
      <c r="B8" s="22"/>
      <c r="C8" s="23" t="s">
        <v>290</v>
      </c>
      <c r="D8" s="15" t="s">
        <v>292</v>
      </c>
      <c r="E8" s="54"/>
      <c r="F8" s="24"/>
      <c r="G8" s="15" t="s">
        <v>212</v>
      </c>
      <c r="H8" s="25">
        <v>10</v>
      </c>
      <c r="I8" s="52"/>
      <c r="J8" s="26">
        <f t="shared" si="0"/>
        <v>0</v>
      </c>
      <c r="K8" s="27"/>
    </row>
    <row r="9" spans="1:12" s="20" customFormat="1" ht="114" customHeight="1">
      <c r="A9" s="21">
        <v>724000001200</v>
      </c>
      <c r="B9" s="22"/>
      <c r="C9" s="23" t="s">
        <v>293</v>
      </c>
      <c r="D9" s="15" t="s">
        <v>294</v>
      </c>
      <c r="E9" s="54"/>
      <c r="F9" s="24"/>
      <c r="G9" s="15" t="s">
        <v>212</v>
      </c>
      <c r="H9" s="25">
        <v>10</v>
      </c>
      <c r="I9" s="52"/>
      <c r="J9" s="26">
        <f t="shared" si="0"/>
        <v>0</v>
      </c>
      <c r="K9" s="27"/>
    </row>
    <row r="10" spans="1:12" s="20" customFormat="1" ht="114" customHeight="1">
      <c r="A10" s="21">
        <v>724000001700</v>
      </c>
      <c r="B10" s="22"/>
      <c r="C10" s="23"/>
      <c r="D10" s="15" t="s">
        <v>295</v>
      </c>
      <c r="E10" s="54"/>
      <c r="F10" s="24"/>
      <c r="G10" s="15" t="s">
        <v>9</v>
      </c>
      <c r="H10" s="25">
        <v>10</v>
      </c>
      <c r="I10" s="52"/>
      <c r="J10" s="26">
        <f t="shared" si="0"/>
        <v>0</v>
      </c>
      <c r="K10" s="27"/>
    </row>
    <row r="11" spans="1:12" s="20" customFormat="1" ht="114" customHeight="1">
      <c r="A11" s="21"/>
      <c r="B11" s="22"/>
      <c r="C11" s="23"/>
      <c r="D11" s="15" t="s">
        <v>700</v>
      </c>
      <c r="E11" s="54"/>
      <c r="F11" s="24"/>
      <c r="G11" s="15" t="s">
        <v>9</v>
      </c>
      <c r="H11" s="25">
        <v>1000</v>
      </c>
      <c r="I11" s="52"/>
      <c r="J11" s="26">
        <f t="shared" si="0"/>
        <v>0</v>
      </c>
      <c r="K11" s="27"/>
    </row>
    <row r="12" spans="1:12" s="20" customFormat="1" ht="114" customHeight="1">
      <c r="A12" s="21">
        <v>724000001800</v>
      </c>
      <c r="B12" s="22"/>
      <c r="C12" s="23"/>
      <c r="D12" s="15" t="s">
        <v>685</v>
      </c>
      <c r="E12" s="54"/>
      <c r="F12" s="24"/>
      <c r="G12" s="15" t="s">
        <v>9</v>
      </c>
      <c r="H12" s="25">
        <v>4000</v>
      </c>
      <c r="I12" s="52"/>
      <c r="J12" s="26">
        <f t="shared" si="0"/>
        <v>0</v>
      </c>
      <c r="K12" s="27"/>
    </row>
    <row r="13" spans="1:12" s="20" customFormat="1" ht="114" customHeight="1">
      <c r="A13" s="21"/>
      <c r="B13" s="22"/>
      <c r="C13" s="23"/>
      <c r="D13" s="15" t="s">
        <v>701</v>
      </c>
      <c r="E13" s="54"/>
      <c r="F13" s="24"/>
      <c r="G13" s="15" t="s">
        <v>9</v>
      </c>
      <c r="H13" s="25">
        <v>500</v>
      </c>
      <c r="I13" s="52"/>
      <c r="J13" s="26">
        <f t="shared" si="0"/>
        <v>0</v>
      </c>
      <c r="K13" s="27"/>
    </row>
    <row r="14" spans="1:12" s="20" customFormat="1" ht="114" customHeight="1">
      <c r="A14" s="21"/>
      <c r="B14" s="22"/>
      <c r="C14" s="23"/>
      <c r="D14" s="15" t="s">
        <v>702</v>
      </c>
      <c r="E14" s="54"/>
      <c r="F14" s="24"/>
      <c r="G14" s="15" t="s">
        <v>9</v>
      </c>
      <c r="H14" s="25">
        <v>100</v>
      </c>
      <c r="I14" s="52"/>
      <c r="J14" s="26">
        <f t="shared" si="0"/>
        <v>0</v>
      </c>
      <c r="K14" s="27"/>
    </row>
    <row r="15" spans="1:12" s="20" customFormat="1" ht="114" customHeight="1">
      <c r="A15" s="21"/>
      <c r="B15" s="22"/>
      <c r="C15" s="23"/>
      <c r="D15" s="15" t="s">
        <v>703</v>
      </c>
      <c r="E15" s="54"/>
      <c r="F15" s="24"/>
      <c r="G15" s="15" t="s">
        <v>9</v>
      </c>
      <c r="H15" s="25">
        <v>100</v>
      </c>
      <c r="I15" s="52"/>
      <c r="J15" s="26">
        <f t="shared" si="0"/>
        <v>0</v>
      </c>
      <c r="K15" s="27"/>
    </row>
    <row r="16" spans="1:12" s="20" customFormat="1" ht="114" customHeight="1">
      <c r="A16" s="21"/>
      <c r="B16" s="22"/>
      <c r="C16" s="23"/>
      <c r="D16" s="15" t="s">
        <v>704</v>
      </c>
      <c r="E16" s="54"/>
      <c r="F16" s="24"/>
      <c r="G16" s="15" t="s">
        <v>9</v>
      </c>
      <c r="H16" s="25">
        <v>100</v>
      </c>
      <c r="I16" s="52"/>
      <c r="J16" s="26">
        <f t="shared" si="0"/>
        <v>0</v>
      </c>
      <c r="K16" s="27"/>
    </row>
    <row r="17" spans="1:11" s="20" customFormat="1" ht="114" customHeight="1">
      <c r="A17" s="21">
        <v>724000001900</v>
      </c>
      <c r="B17" s="22"/>
      <c r="C17" s="23"/>
      <c r="D17" s="15" t="s">
        <v>684</v>
      </c>
      <c r="E17" s="54"/>
      <c r="F17" s="24"/>
      <c r="G17" s="15" t="s">
        <v>296</v>
      </c>
      <c r="H17" s="25">
        <v>300</v>
      </c>
      <c r="I17" s="52"/>
      <c r="J17" s="26">
        <f t="shared" si="0"/>
        <v>0</v>
      </c>
      <c r="K17" s="27"/>
    </row>
    <row r="18" spans="1:11" s="20" customFormat="1" ht="114" customHeight="1">
      <c r="A18" s="21"/>
      <c r="B18" s="22"/>
      <c r="C18" s="15"/>
      <c r="D18" s="23" t="s">
        <v>297</v>
      </c>
      <c r="E18" s="54"/>
      <c r="F18" s="16"/>
      <c r="G18" s="15" t="s">
        <v>296</v>
      </c>
      <c r="H18" s="25">
        <v>300</v>
      </c>
      <c r="I18" s="52"/>
      <c r="J18" s="26">
        <f t="shared" si="0"/>
        <v>0</v>
      </c>
      <c r="K18" s="27"/>
    </row>
    <row r="19" spans="1:11" s="20" customFormat="1" ht="114" customHeight="1">
      <c r="A19" s="21">
        <v>724000002100</v>
      </c>
      <c r="B19" s="22"/>
      <c r="C19" s="15"/>
      <c r="D19" s="23" t="s">
        <v>298</v>
      </c>
      <c r="E19" s="54"/>
      <c r="F19" s="24"/>
      <c r="G19" s="15" t="s">
        <v>299</v>
      </c>
      <c r="H19" s="25">
        <v>80</v>
      </c>
      <c r="I19" s="52"/>
      <c r="J19" s="26">
        <f t="shared" si="0"/>
        <v>0</v>
      </c>
      <c r="K19" s="27"/>
    </row>
    <row r="20" spans="1:11" s="20" customFormat="1" ht="114" customHeight="1">
      <c r="A20" s="21">
        <v>724000002200</v>
      </c>
      <c r="B20" s="22"/>
      <c r="C20" s="15" t="s">
        <v>293</v>
      </c>
      <c r="D20" s="23" t="s">
        <v>300</v>
      </c>
      <c r="E20" s="54"/>
      <c r="F20" s="24"/>
      <c r="G20" s="15" t="s">
        <v>212</v>
      </c>
      <c r="H20" s="25">
        <v>300</v>
      </c>
      <c r="I20" s="52"/>
      <c r="J20" s="26">
        <f t="shared" si="0"/>
        <v>0</v>
      </c>
      <c r="K20" s="27"/>
    </row>
    <row r="21" spans="1:11" s="20" customFormat="1" ht="114" customHeight="1">
      <c r="A21" s="21">
        <v>724000002500</v>
      </c>
      <c r="B21" s="22"/>
      <c r="C21" s="15" t="s">
        <v>293</v>
      </c>
      <c r="D21" s="23" t="s">
        <v>301</v>
      </c>
      <c r="E21" s="54"/>
      <c r="F21" s="24"/>
      <c r="G21" s="15" t="s">
        <v>212</v>
      </c>
      <c r="H21" s="25">
        <v>200</v>
      </c>
      <c r="I21" s="52"/>
      <c r="J21" s="26">
        <f t="shared" si="0"/>
        <v>0</v>
      </c>
      <c r="K21" s="27"/>
    </row>
    <row r="22" spans="1:11" s="20" customFormat="1" ht="114" customHeight="1">
      <c r="A22" s="21">
        <v>724000028600</v>
      </c>
      <c r="B22" s="22"/>
      <c r="C22" s="15" t="s">
        <v>293</v>
      </c>
      <c r="D22" s="23" t="s">
        <v>302</v>
      </c>
      <c r="E22" s="54"/>
      <c r="F22" s="24"/>
      <c r="G22" s="15" t="s">
        <v>212</v>
      </c>
      <c r="H22" s="25">
        <v>200</v>
      </c>
      <c r="I22" s="52"/>
      <c r="J22" s="26">
        <f t="shared" si="0"/>
        <v>0</v>
      </c>
      <c r="K22" s="27"/>
    </row>
    <row r="23" spans="1:11" s="20" customFormat="1" ht="114" customHeight="1">
      <c r="A23" s="21">
        <v>724000002700</v>
      </c>
      <c r="B23" s="22"/>
      <c r="C23" s="15" t="s">
        <v>293</v>
      </c>
      <c r="D23" s="23" t="s">
        <v>305</v>
      </c>
      <c r="E23" s="54"/>
      <c r="F23" s="24"/>
      <c r="G23" s="15" t="s">
        <v>212</v>
      </c>
      <c r="H23" s="25">
        <v>30</v>
      </c>
      <c r="I23" s="52"/>
      <c r="J23" s="26">
        <f t="shared" si="0"/>
        <v>0</v>
      </c>
      <c r="K23" s="27"/>
    </row>
    <row r="24" spans="1:11" s="20" customFormat="1" ht="114" customHeight="1">
      <c r="A24" s="21">
        <v>724000028800</v>
      </c>
      <c r="B24" s="22"/>
      <c r="C24" s="15" t="s">
        <v>293</v>
      </c>
      <c r="D24" s="23" t="s">
        <v>306</v>
      </c>
      <c r="E24" s="54"/>
      <c r="F24" s="24"/>
      <c r="G24" s="15" t="s">
        <v>212</v>
      </c>
      <c r="H24" s="25">
        <v>30</v>
      </c>
      <c r="I24" s="52"/>
      <c r="J24" s="26">
        <f t="shared" si="0"/>
        <v>0</v>
      </c>
      <c r="K24" s="27"/>
    </row>
    <row r="25" spans="1:11" s="20" customFormat="1" ht="114" customHeight="1">
      <c r="A25" s="21">
        <v>724000028900</v>
      </c>
      <c r="B25" s="22"/>
      <c r="C25" s="15" t="s">
        <v>293</v>
      </c>
      <c r="D25" s="23" t="s">
        <v>307</v>
      </c>
      <c r="E25" s="54"/>
      <c r="F25" s="24"/>
      <c r="G25" s="15" t="s">
        <v>212</v>
      </c>
      <c r="H25" s="25">
        <v>30</v>
      </c>
      <c r="I25" s="52"/>
      <c r="J25" s="26">
        <f t="shared" si="0"/>
        <v>0</v>
      </c>
      <c r="K25" s="27"/>
    </row>
    <row r="26" spans="1:11" s="20" customFormat="1" ht="114" customHeight="1">
      <c r="A26" s="21">
        <v>724000029000</v>
      </c>
      <c r="B26" s="22"/>
      <c r="C26" s="15" t="s">
        <v>293</v>
      </c>
      <c r="D26" s="23" t="s">
        <v>308</v>
      </c>
      <c r="E26" s="54"/>
      <c r="F26" s="24"/>
      <c r="G26" s="15" t="s">
        <v>212</v>
      </c>
      <c r="H26" s="25">
        <v>30</v>
      </c>
      <c r="I26" s="52"/>
      <c r="J26" s="26">
        <f t="shared" si="0"/>
        <v>0</v>
      </c>
      <c r="K26" s="27"/>
    </row>
    <row r="27" spans="1:11" s="20" customFormat="1" ht="114" customHeight="1">
      <c r="A27" s="21">
        <v>724000002800</v>
      </c>
      <c r="B27" s="22"/>
      <c r="C27" s="15" t="s">
        <v>309</v>
      </c>
      <c r="D27" s="23" t="s">
        <v>310</v>
      </c>
      <c r="E27" s="54"/>
      <c r="F27" s="24"/>
      <c r="G27" s="15" t="s">
        <v>212</v>
      </c>
      <c r="H27" s="25">
        <v>120</v>
      </c>
      <c r="I27" s="52"/>
      <c r="J27" s="26">
        <f t="shared" si="0"/>
        <v>0</v>
      </c>
      <c r="K27" s="27"/>
    </row>
    <row r="28" spans="1:11" s="20" customFormat="1" ht="114" customHeight="1">
      <c r="A28" s="21">
        <v>724000029100</v>
      </c>
      <c r="B28" s="22"/>
      <c r="C28" s="15" t="s">
        <v>309</v>
      </c>
      <c r="D28" s="23" t="s">
        <v>311</v>
      </c>
      <c r="E28" s="54"/>
      <c r="F28" s="24"/>
      <c r="G28" s="15" t="s">
        <v>212</v>
      </c>
      <c r="H28" s="25">
        <v>120</v>
      </c>
      <c r="I28" s="52"/>
      <c r="J28" s="26">
        <f t="shared" si="0"/>
        <v>0</v>
      </c>
      <c r="K28" s="27"/>
    </row>
    <row r="29" spans="1:11" s="20" customFormat="1" ht="114" customHeight="1">
      <c r="A29" s="21">
        <v>724000003400</v>
      </c>
      <c r="B29" s="22"/>
      <c r="C29" s="15" t="s">
        <v>293</v>
      </c>
      <c r="D29" s="23" t="s">
        <v>312</v>
      </c>
      <c r="E29" s="54"/>
      <c r="F29" s="24"/>
      <c r="G29" s="15" t="s">
        <v>212</v>
      </c>
      <c r="H29" s="25">
        <v>500</v>
      </c>
      <c r="I29" s="52"/>
      <c r="J29" s="26">
        <f t="shared" si="0"/>
        <v>0</v>
      </c>
      <c r="K29" s="27"/>
    </row>
    <row r="30" spans="1:11" s="20" customFormat="1" ht="114" customHeight="1">
      <c r="A30" s="21">
        <v>724000029200</v>
      </c>
      <c r="B30" s="22"/>
      <c r="C30" s="15" t="s">
        <v>293</v>
      </c>
      <c r="D30" s="15" t="s">
        <v>313</v>
      </c>
      <c r="E30" s="54"/>
      <c r="F30" s="24"/>
      <c r="G30" s="15" t="s">
        <v>212</v>
      </c>
      <c r="H30" s="25">
        <v>50</v>
      </c>
      <c r="I30" s="52"/>
      <c r="J30" s="26">
        <f t="shared" si="0"/>
        <v>0</v>
      </c>
      <c r="K30" s="27"/>
    </row>
    <row r="31" spans="1:11" s="20" customFormat="1" ht="114" customHeight="1">
      <c r="A31" s="21">
        <v>724000029300</v>
      </c>
      <c r="B31" s="22"/>
      <c r="C31" s="15" t="s">
        <v>293</v>
      </c>
      <c r="D31" s="15" t="s">
        <v>314</v>
      </c>
      <c r="E31" s="54"/>
      <c r="F31" s="24"/>
      <c r="G31" s="15" t="s">
        <v>212</v>
      </c>
      <c r="H31" s="25">
        <v>50</v>
      </c>
      <c r="I31" s="52"/>
      <c r="J31" s="26">
        <f t="shared" si="0"/>
        <v>0</v>
      </c>
      <c r="K31" s="27"/>
    </row>
    <row r="32" spans="1:11" s="20" customFormat="1" ht="114" customHeight="1">
      <c r="A32" s="21">
        <v>724000007900</v>
      </c>
      <c r="B32" s="22"/>
      <c r="C32" s="15"/>
      <c r="D32" s="15" t="s">
        <v>345</v>
      </c>
      <c r="E32" s="54"/>
      <c r="F32" s="24"/>
      <c r="G32" s="15" t="s">
        <v>212</v>
      </c>
      <c r="H32" s="25">
        <v>60</v>
      </c>
      <c r="I32" s="52"/>
      <c r="J32" s="26">
        <f t="shared" si="0"/>
        <v>0</v>
      </c>
      <c r="K32" s="27"/>
    </row>
    <row r="33" spans="1:1024" s="16" customFormat="1" ht="165.75">
      <c r="A33" s="83"/>
      <c r="B33" s="61"/>
      <c r="C33" s="15" t="s">
        <v>464</v>
      </c>
      <c r="D33" s="15" t="s">
        <v>373</v>
      </c>
      <c r="E33" s="54"/>
      <c r="F33"/>
      <c r="G33" s="15" t="s">
        <v>397</v>
      </c>
      <c r="H33" s="25">
        <v>2</v>
      </c>
      <c r="I33" s="52"/>
      <c r="J33" s="26">
        <f t="shared" si="0"/>
        <v>0</v>
      </c>
      <c r="K33" s="84"/>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row>
    <row r="34" spans="1:1024" s="16" customFormat="1" ht="165.75">
      <c r="A34" s="83"/>
      <c r="B34" s="61"/>
      <c r="C34" s="15" t="s">
        <v>464</v>
      </c>
      <c r="D34" s="15" t="s">
        <v>374</v>
      </c>
      <c r="E34" s="54"/>
      <c r="F34" s="62"/>
      <c r="G34" s="15" t="s">
        <v>397</v>
      </c>
      <c r="H34" s="25">
        <v>2</v>
      </c>
      <c r="I34" s="52"/>
      <c r="J34" s="26">
        <f t="shared" si="0"/>
        <v>0</v>
      </c>
      <c r="K34" s="84"/>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row>
    <row r="35" spans="1:1024" s="16" customFormat="1" ht="165.75">
      <c r="A35" s="83"/>
      <c r="B35" s="61"/>
      <c r="C35" s="15" t="s">
        <v>464</v>
      </c>
      <c r="D35" s="15" t="s">
        <v>375</v>
      </c>
      <c r="E35" s="54"/>
      <c r="F35" s="62"/>
      <c r="G35" s="15" t="s">
        <v>397</v>
      </c>
      <c r="H35" s="25">
        <v>2</v>
      </c>
      <c r="I35" s="52"/>
      <c r="J35" s="26">
        <f t="shared" si="0"/>
        <v>0</v>
      </c>
      <c r="K35" s="84"/>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c r="AMJ35" s="29"/>
    </row>
    <row r="36" spans="1:1024" s="16" customFormat="1" ht="165.75">
      <c r="A36" s="83"/>
      <c r="B36" s="61"/>
      <c r="C36" s="15" t="s">
        <v>464</v>
      </c>
      <c r="D36" s="15" t="s">
        <v>376</v>
      </c>
      <c r="E36" s="54"/>
      <c r="F36" s="62"/>
      <c r="G36" s="15" t="s">
        <v>397</v>
      </c>
      <c r="H36" s="25">
        <v>2</v>
      </c>
      <c r="I36" s="52"/>
      <c r="J36" s="26">
        <f t="shared" si="0"/>
        <v>0</v>
      </c>
      <c r="K36" s="84"/>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c r="AMJ36" s="29"/>
    </row>
    <row r="37" spans="1:1024" s="16" customFormat="1" ht="100.5" customHeight="1">
      <c r="A37" s="83">
        <v>264000005900</v>
      </c>
      <c r="B37" s="61"/>
      <c r="C37" s="15"/>
      <c r="D37" s="15" t="s">
        <v>391</v>
      </c>
      <c r="E37" s="54"/>
      <c r="F37" s="85"/>
      <c r="G37" s="15" t="s">
        <v>397</v>
      </c>
      <c r="H37" s="25">
        <v>2</v>
      </c>
      <c r="I37" s="52"/>
      <c r="J37" s="26">
        <f t="shared" si="0"/>
        <v>0</v>
      </c>
      <c r="K37" s="84"/>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row>
    <row r="38" spans="1:1024" s="16" customFormat="1" ht="100.5" customHeight="1">
      <c r="A38" s="83"/>
      <c r="B38" s="61"/>
      <c r="C38" s="15"/>
      <c r="D38" s="15" t="s">
        <v>392</v>
      </c>
      <c r="E38" s="54"/>
      <c r="F38" s="63"/>
      <c r="G38" s="15" t="s">
        <v>397</v>
      </c>
      <c r="H38" s="25">
        <v>2</v>
      </c>
      <c r="I38" s="52"/>
      <c r="J38" s="26">
        <f t="shared" si="0"/>
        <v>0</v>
      </c>
      <c r="K38" s="84"/>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c r="AMJ38" s="29"/>
    </row>
    <row r="39" spans="1:1024" s="16" customFormat="1" ht="100.5" customHeight="1">
      <c r="A39" s="83"/>
      <c r="B39" s="61"/>
      <c r="C39" s="15"/>
      <c r="D39" s="15" t="s">
        <v>393</v>
      </c>
      <c r="E39" s="54"/>
      <c r="F39" s="62"/>
      <c r="G39" s="15" t="s">
        <v>397</v>
      </c>
      <c r="H39" s="25">
        <v>2</v>
      </c>
      <c r="I39" s="52"/>
      <c r="J39" s="26">
        <f t="shared" si="0"/>
        <v>0</v>
      </c>
      <c r="K39" s="84"/>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c r="AMJ39" s="29"/>
    </row>
    <row r="40" spans="1:1024" s="16" customFormat="1" ht="100.5" customHeight="1">
      <c r="A40" s="83"/>
      <c r="B40" s="61"/>
      <c r="C40" s="15"/>
      <c r="D40" s="15" t="s">
        <v>394</v>
      </c>
      <c r="E40" s="54"/>
      <c r="F40" s="62"/>
      <c r="G40" s="15" t="s">
        <v>397</v>
      </c>
      <c r="H40" s="25">
        <v>2</v>
      </c>
      <c r="I40" s="52"/>
      <c r="J40" s="26">
        <f t="shared" si="0"/>
        <v>0</v>
      </c>
      <c r="K40" s="84"/>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c r="AMJ40" s="29"/>
    </row>
    <row r="41" spans="1:1024" s="16" customFormat="1" ht="100.5" customHeight="1">
      <c r="A41" s="83"/>
      <c r="B41" s="61"/>
      <c r="C41" s="15"/>
      <c r="D41" s="15" t="s">
        <v>395</v>
      </c>
      <c r="E41" s="54"/>
      <c r="F41" s="62"/>
      <c r="G41" s="15" t="s">
        <v>397</v>
      </c>
      <c r="H41" s="25">
        <v>2</v>
      </c>
      <c r="I41" s="52"/>
      <c r="J41" s="26">
        <f t="shared" si="0"/>
        <v>0</v>
      </c>
      <c r="K41" s="84"/>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29"/>
      <c r="QG41" s="29"/>
      <c r="QH41" s="29"/>
      <c r="QI41" s="29"/>
      <c r="QJ41" s="29"/>
      <c r="QK41" s="29"/>
      <c r="QL41" s="29"/>
      <c r="QM41" s="29"/>
      <c r="QN41" s="29"/>
      <c r="QO41" s="29"/>
      <c r="QP41" s="29"/>
      <c r="QQ41" s="29"/>
      <c r="QR41" s="29"/>
      <c r="QS41" s="29"/>
      <c r="QT41" s="29"/>
      <c r="QU41" s="29"/>
      <c r="QV41" s="29"/>
      <c r="QW41" s="29"/>
      <c r="QX41" s="29"/>
      <c r="QY41" s="29"/>
      <c r="QZ41" s="29"/>
      <c r="RA41" s="29"/>
      <c r="RB41" s="29"/>
      <c r="RC41" s="29"/>
      <c r="RD41" s="29"/>
      <c r="RE41" s="29"/>
      <c r="RF41" s="29"/>
      <c r="RG41" s="29"/>
      <c r="RH41" s="29"/>
      <c r="RI41" s="29"/>
      <c r="RJ41" s="29"/>
      <c r="RK41" s="29"/>
      <c r="RL41" s="29"/>
      <c r="RM41" s="29"/>
      <c r="RN41" s="29"/>
      <c r="RO41" s="29"/>
      <c r="RP41" s="29"/>
      <c r="RQ41" s="29"/>
      <c r="RR41" s="29"/>
      <c r="RS41" s="29"/>
      <c r="RT41" s="29"/>
      <c r="RU41" s="29"/>
      <c r="RV41" s="29"/>
      <c r="RW41" s="29"/>
      <c r="RX41" s="29"/>
      <c r="RY41" s="29"/>
      <c r="RZ41" s="29"/>
      <c r="SA41" s="29"/>
      <c r="SB41" s="29"/>
      <c r="SC41" s="29"/>
      <c r="SD41" s="29"/>
      <c r="SE41" s="29"/>
      <c r="SF41" s="29"/>
      <c r="SG41" s="29"/>
      <c r="SH41" s="29"/>
      <c r="SI41" s="29"/>
      <c r="SJ41" s="29"/>
      <c r="SK41" s="29"/>
      <c r="SL41" s="29"/>
      <c r="SM41" s="29"/>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c r="WQ41" s="29"/>
      <c r="WR41" s="29"/>
      <c r="WS41" s="29"/>
      <c r="WT41" s="29"/>
      <c r="WU41" s="29"/>
      <c r="WV41" s="29"/>
      <c r="WW41" s="29"/>
      <c r="WX41" s="29"/>
      <c r="WY41" s="29"/>
      <c r="WZ41" s="29"/>
      <c r="XA41" s="29"/>
      <c r="XB41" s="29"/>
      <c r="XC41" s="29"/>
      <c r="XD41" s="29"/>
      <c r="XE41" s="29"/>
      <c r="XF41" s="29"/>
      <c r="XG41" s="29"/>
      <c r="XH41" s="29"/>
      <c r="XI41" s="29"/>
      <c r="XJ41" s="29"/>
      <c r="XK41" s="29"/>
      <c r="XL41" s="29"/>
      <c r="XM41" s="29"/>
      <c r="XN41" s="29"/>
      <c r="XO41" s="29"/>
      <c r="XP41" s="29"/>
      <c r="XQ41" s="29"/>
      <c r="XR41" s="29"/>
      <c r="XS41" s="29"/>
      <c r="XT41" s="29"/>
      <c r="XU41" s="29"/>
      <c r="XV41" s="29"/>
      <c r="XW41" s="29"/>
      <c r="XX41" s="29"/>
      <c r="XY41" s="29"/>
      <c r="XZ41" s="29"/>
      <c r="YA41" s="29"/>
      <c r="YB41" s="29"/>
      <c r="YC41" s="29"/>
      <c r="YD41" s="29"/>
      <c r="YE41" s="29"/>
      <c r="YF41" s="29"/>
      <c r="YG41" s="29"/>
      <c r="YH41" s="29"/>
      <c r="YI41" s="29"/>
      <c r="YJ41" s="29"/>
      <c r="YK41" s="29"/>
      <c r="YL41" s="29"/>
      <c r="YM41" s="29"/>
      <c r="YN41" s="29"/>
      <c r="YO41" s="29"/>
      <c r="YP41" s="29"/>
      <c r="YQ41" s="29"/>
      <c r="YR41" s="29"/>
      <c r="YS41" s="29"/>
      <c r="YT41" s="29"/>
      <c r="YU41" s="29"/>
      <c r="YV41" s="29"/>
      <c r="YW41" s="29"/>
      <c r="YX41" s="29"/>
      <c r="YY41" s="29"/>
      <c r="YZ41" s="29"/>
      <c r="ZA41" s="29"/>
      <c r="ZB41" s="29"/>
      <c r="ZC41" s="29"/>
      <c r="ZD41" s="29"/>
      <c r="ZE41" s="29"/>
      <c r="ZF41" s="29"/>
      <c r="ZG41" s="29"/>
      <c r="ZH41" s="29"/>
      <c r="ZI41" s="29"/>
      <c r="ZJ41" s="29"/>
      <c r="ZK41" s="29"/>
      <c r="ZL41" s="29"/>
      <c r="ZM41" s="29"/>
      <c r="ZN41" s="29"/>
      <c r="ZO41" s="29"/>
      <c r="ZP41" s="29"/>
      <c r="ZQ41" s="29"/>
      <c r="ZR41" s="29"/>
      <c r="ZS41" s="29"/>
      <c r="ZT41" s="29"/>
      <c r="ZU41" s="29"/>
      <c r="ZV41" s="29"/>
      <c r="ZW41" s="29"/>
      <c r="ZX41" s="29"/>
      <c r="ZY41" s="29"/>
      <c r="ZZ41" s="29"/>
      <c r="AAA41" s="29"/>
      <c r="AAB41" s="29"/>
      <c r="AAC41" s="29"/>
      <c r="AAD41" s="29"/>
      <c r="AAE41" s="29"/>
      <c r="AAF41" s="29"/>
      <c r="AAG41" s="29"/>
      <c r="AAH41" s="29"/>
      <c r="AAI41" s="29"/>
      <c r="AAJ41" s="29"/>
      <c r="AAK41" s="29"/>
      <c r="AAL41" s="29"/>
      <c r="AAM41" s="29"/>
      <c r="AAN41" s="29"/>
      <c r="AAO41" s="29"/>
      <c r="AAP41" s="29"/>
      <c r="AAQ41" s="29"/>
      <c r="AAR41" s="29"/>
      <c r="AAS41" s="29"/>
      <c r="AAT41" s="29"/>
      <c r="AAU41" s="29"/>
      <c r="AAV41" s="29"/>
      <c r="AAW41" s="29"/>
      <c r="AAX41" s="29"/>
      <c r="AAY41" s="29"/>
      <c r="AAZ41" s="29"/>
      <c r="ABA41" s="29"/>
      <c r="ABB41" s="29"/>
      <c r="ABC41" s="29"/>
      <c r="ABD41" s="29"/>
      <c r="ABE41" s="29"/>
      <c r="ABF41" s="29"/>
      <c r="ABG41" s="29"/>
      <c r="ABH41" s="29"/>
      <c r="ABI41" s="29"/>
      <c r="ABJ41" s="29"/>
      <c r="ABK41" s="29"/>
      <c r="ABL41" s="29"/>
      <c r="ABM41" s="29"/>
      <c r="ABN41" s="29"/>
      <c r="ABO41" s="29"/>
      <c r="ABP41" s="29"/>
      <c r="ABQ41" s="29"/>
      <c r="ABR41" s="29"/>
      <c r="ABS41" s="29"/>
      <c r="ABT41" s="29"/>
      <c r="ABU41" s="29"/>
      <c r="ABV41" s="29"/>
      <c r="ABW41" s="29"/>
      <c r="ABX41" s="29"/>
      <c r="ABY41" s="29"/>
      <c r="ABZ41" s="29"/>
      <c r="ACA41" s="29"/>
      <c r="ACB41" s="29"/>
      <c r="ACC41" s="29"/>
      <c r="ACD41" s="29"/>
      <c r="ACE41" s="29"/>
      <c r="ACF41" s="29"/>
      <c r="ACG41" s="29"/>
      <c r="ACH41" s="29"/>
      <c r="ACI41" s="29"/>
      <c r="ACJ41" s="29"/>
      <c r="ACK41" s="29"/>
      <c r="ACL41" s="29"/>
      <c r="ACM41" s="29"/>
      <c r="ACN41" s="29"/>
      <c r="ACO41" s="29"/>
      <c r="ACP41" s="29"/>
      <c r="ACQ41" s="29"/>
      <c r="ACR41" s="29"/>
      <c r="ACS41" s="29"/>
      <c r="ACT41" s="29"/>
      <c r="ACU41" s="29"/>
      <c r="ACV41" s="29"/>
      <c r="ACW41" s="29"/>
      <c r="ACX41" s="29"/>
      <c r="ACY41" s="29"/>
      <c r="ACZ41" s="29"/>
      <c r="ADA41" s="29"/>
      <c r="ADB41" s="29"/>
      <c r="ADC41" s="29"/>
      <c r="ADD41" s="29"/>
      <c r="ADE41" s="29"/>
      <c r="ADF41" s="29"/>
      <c r="ADG41" s="29"/>
      <c r="ADH41" s="29"/>
      <c r="ADI41" s="29"/>
      <c r="ADJ41" s="29"/>
      <c r="ADK41" s="29"/>
      <c r="ADL41" s="29"/>
      <c r="ADM41" s="29"/>
      <c r="ADN41" s="29"/>
      <c r="ADO41" s="29"/>
      <c r="ADP41" s="29"/>
      <c r="ADQ41" s="29"/>
      <c r="ADR41" s="29"/>
      <c r="ADS41" s="29"/>
      <c r="ADT41" s="29"/>
      <c r="ADU41" s="29"/>
      <c r="ADV41" s="29"/>
      <c r="ADW41" s="29"/>
      <c r="ADX41" s="29"/>
      <c r="ADY41" s="29"/>
      <c r="ADZ41" s="29"/>
      <c r="AEA41" s="29"/>
      <c r="AEB41" s="29"/>
      <c r="AEC41" s="29"/>
      <c r="AED41" s="29"/>
      <c r="AEE41" s="29"/>
      <c r="AEF41" s="29"/>
      <c r="AEG41" s="29"/>
      <c r="AEH41" s="29"/>
      <c r="AEI41" s="29"/>
      <c r="AEJ41" s="29"/>
      <c r="AEK41" s="29"/>
      <c r="AEL41" s="29"/>
      <c r="AEM41" s="29"/>
      <c r="AEN41" s="29"/>
      <c r="AEO41" s="29"/>
      <c r="AEP41" s="29"/>
      <c r="AEQ41" s="29"/>
      <c r="AER41" s="29"/>
      <c r="AES41" s="29"/>
      <c r="AET41" s="29"/>
      <c r="AEU41" s="29"/>
      <c r="AEV41" s="29"/>
      <c r="AEW41" s="29"/>
      <c r="AEX41" s="29"/>
      <c r="AEY41" s="29"/>
      <c r="AEZ41" s="29"/>
      <c r="AFA41" s="29"/>
      <c r="AFB41" s="29"/>
      <c r="AFC41" s="29"/>
      <c r="AFD41" s="29"/>
      <c r="AFE41" s="29"/>
      <c r="AFF41" s="29"/>
      <c r="AFG41" s="29"/>
      <c r="AFH41" s="29"/>
      <c r="AFI41" s="29"/>
      <c r="AFJ41" s="29"/>
      <c r="AFK41" s="29"/>
      <c r="AFL41" s="29"/>
      <c r="AFM41" s="29"/>
      <c r="AFN41" s="29"/>
      <c r="AFO41" s="29"/>
      <c r="AFP41" s="29"/>
      <c r="AFQ41" s="29"/>
      <c r="AFR41" s="29"/>
      <c r="AFS41" s="29"/>
      <c r="AFT41" s="29"/>
      <c r="AFU41" s="29"/>
      <c r="AFV41" s="29"/>
      <c r="AFW41" s="29"/>
      <c r="AFX41" s="29"/>
      <c r="AFY41" s="29"/>
      <c r="AFZ41" s="29"/>
      <c r="AGA41" s="29"/>
      <c r="AGB41" s="29"/>
      <c r="AGC41" s="29"/>
      <c r="AGD41" s="29"/>
      <c r="AGE41" s="29"/>
      <c r="AGF41" s="29"/>
      <c r="AGG41" s="29"/>
      <c r="AGH41" s="29"/>
      <c r="AGI41" s="29"/>
      <c r="AGJ41" s="29"/>
      <c r="AGK41" s="29"/>
      <c r="AGL41" s="29"/>
      <c r="AGM41" s="29"/>
      <c r="AGN41" s="29"/>
      <c r="AGO41" s="29"/>
      <c r="AGP41" s="29"/>
      <c r="AGQ41" s="29"/>
      <c r="AGR41" s="29"/>
      <c r="AGS41" s="29"/>
      <c r="AGT41" s="29"/>
      <c r="AGU41" s="29"/>
      <c r="AGV41" s="29"/>
      <c r="AGW41" s="29"/>
      <c r="AGX41" s="29"/>
      <c r="AGY41" s="29"/>
      <c r="AGZ41" s="29"/>
      <c r="AHA41" s="29"/>
      <c r="AHB41" s="29"/>
      <c r="AHC41" s="29"/>
      <c r="AHD41" s="29"/>
      <c r="AHE41" s="29"/>
      <c r="AHF41" s="29"/>
      <c r="AHG41" s="29"/>
      <c r="AHH41" s="29"/>
      <c r="AHI41" s="29"/>
      <c r="AHJ41" s="29"/>
      <c r="AHK41" s="29"/>
      <c r="AHL41" s="29"/>
      <c r="AHM41" s="29"/>
      <c r="AHN41" s="29"/>
      <c r="AHO41" s="29"/>
      <c r="AHP41" s="29"/>
      <c r="AHQ41" s="29"/>
      <c r="AHR41" s="29"/>
      <c r="AHS41" s="29"/>
      <c r="AHT41" s="29"/>
      <c r="AHU41" s="29"/>
      <c r="AHV41" s="29"/>
      <c r="AHW41" s="29"/>
      <c r="AHX41" s="29"/>
      <c r="AHY41" s="29"/>
      <c r="AHZ41" s="29"/>
      <c r="AIA41" s="29"/>
      <c r="AIB41" s="29"/>
      <c r="AIC41" s="29"/>
      <c r="AID41" s="29"/>
      <c r="AIE41" s="29"/>
      <c r="AIF41" s="29"/>
      <c r="AIG41" s="29"/>
      <c r="AIH41" s="29"/>
      <c r="AII41" s="29"/>
      <c r="AIJ41" s="29"/>
      <c r="AIK41" s="29"/>
      <c r="AIL41" s="29"/>
      <c r="AIM41" s="29"/>
      <c r="AIN41" s="29"/>
      <c r="AIO41" s="29"/>
      <c r="AIP41" s="29"/>
      <c r="AIQ41" s="29"/>
      <c r="AIR41" s="29"/>
      <c r="AIS41" s="29"/>
      <c r="AIT41" s="29"/>
      <c r="AIU41" s="29"/>
      <c r="AIV41" s="29"/>
      <c r="AIW41" s="29"/>
      <c r="AIX41" s="29"/>
      <c r="AIY41" s="29"/>
      <c r="AIZ41" s="29"/>
      <c r="AJA41" s="29"/>
      <c r="AJB41" s="29"/>
      <c r="AJC41" s="29"/>
      <c r="AJD41" s="29"/>
      <c r="AJE41" s="29"/>
      <c r="AJF41" s="29"/>
      <c r="AJG41" s="29"/>
      <c r="AJH41" s="29"/>
      <c r="AJI41" s="29"/>
      <c r="AJJ41" s="29"/>
      <c r="AJK41" s="29"/>
      <c r="AJL41" s="29"/>
      <c r="AJM41" s="29"/>
      <c r="AJN41" s="29"/>
      <c r="AJO41" s="29"/>
      <c r="AJP41" s="29"/>
      <c r="AJQ41" s="29"/>
      <c r="AJR41" s="29"/>
      <c r="AJS41" s="29"/>
      <c r="AJT41" s="29"/>
      <c r="AJU41" s="29"/>
      <c r="AJV41" s="29"/>
      <c r="AJW41" s="29"/>
      <c r="AJX41" s="29"/>
      <c r="AJY41" s="29"/>
      <c r="AJZ41" s="29"/>
      <c r="AKA41" s="29"/>
      <c r="AKB41" s="29"/>
      <c r="AKC41" s="29"/>
      <c r="AKD41" s="29"/>
      <c r="AKE41" s="29"/>
      <c r="AKF41" s="29"/>
      <c r="AKG41" s="29"/>
      <c r="AKH41" s="29"/>
      <c r="AKI41" s="29"/>
      <c r="AKJ41" s="29"/>
      <c r="AKK41" s="29"/>
      <c r="AKL41" s="29"/>
      <c r="AKM41" s="29"/>
      <c r="AKN41" s="29"/>
      <c r="AKO41" s="29"/>
      <c r="AKP41" s="29"/>
      <c r="AKQ41" s="29"/>
      <c r="AKR41" s="29"/>
      <c r="AKS41" s="29"/>
      <c r="AKT41" s="29"/>
      <c r="AKU41" s="29"/>
      <c r="AKV41" s="29"/>
      <c r="AKW41" s="29"/>
      <c r="AKX41" s="29"/>
      <c r="AKY41" s="29"/>
      <c r="AKZ41" s="29"/>
      <c r="ALA41" s="29"/>
      <c r="ALB41" s="29"/>
      <c r="ALC41" s="29"/>
      <c r="ALD41" s="29"/>
      <c r="ALE41" s="29"/>
      <c r="ALF41" s="29"/>
      <c r="ALG41" s="29"/>
      <c r="ALH41" s="29"/>
      <c r="ALI41" s="29"/>
      <c r="ALJ41" s="29"/>
      <c r="ALK41" s="29"/>
      <c r="ALL41" s="29"/>
      <c r="ALM41" s="29"/>
      <c r="ALN41" s="29"/>
      <c r="ALO41" s="29"/>
      <c r="ALP41" s="29"/>
      <c r="ALQ41" s="29"/>
      <c r="ALR41" s="29"/>
      <c r="ALS41" s="29"/>
      <c r="ALT41" s="29"/>
      <c r="ALU41" s="29"/>
      <c r="ALV41" s="29"/>
      <c r="ALW41" s="29"/>
      <c r="ALX41" s="29"/>
      <c r="ALY41" s="29"/>
      <c r="ALZ41" s="29"/>
      <c r="AMA41" s="29"/>
      <c r="AMB41" s="29"/>
      <c r="AMC41" s="29"/>
      <c r="AMD41" s="29"/>
      <c r="AME41" s="29"/>
      <c r="AMF41" s="29"/>
      <c r="AMG41" s="29"/>
      <c r="AMH41" s="29"/>
      <c r="AMI41" s="29"/>
      <c r="AMJ41" s="29"/>
    </row>
    <row r="42" spans="1:1024" s="16" customFormat="1" ht="100.5" customHeight="1" thickBot="1">
      <c r="A42" s="86"/>
      <c r="B42" s="87"/>
      <c r="C42" s="68"/>
      <c r="D42" s="68" t="s">
        <v>396</v>
      </c>
      <c r="E42" s="69"/>
      <c r="F42" s="88"/>
      <c r="G42" s="68" t="s">
        <v>397</v>
      </c>
      <c r="H42" s="71">
        <v>2</v>
      </c>
      <c r="I42" s="72"/>
      <c r="J42" s="80">
        <f t="shared" si="0"/>
        <v>0</v>
      </c>
      <c r="K42" s="8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29"/>
      <c r="QG42" s="29"/>
      <c r="QH42" s="29"/>
      <c r="QI42" s="29"/>
      <c r="QJ42" s="29"/>
      <c r="QK42" s="29"/>
      <c r="QL42" s="29"/>
      <c r="QM42" s="29"/>
      <c r="QN42" s="29"/>
      <c r="QO42" s="29"/>
      <c r="QP42" s="29"/>
      <c r="QQ42" s="29"/>
      <c r="QR42" s="29"/>
      <c r="QS42" s="29"/>
      <c r="QT42" s="29"/>
      <c r="QU42" s="29"/>
      <c r="QV42" s="29"/>
      <c r="QW42" s="29"/>
      <c r="QX42" s="29"/>
      <c r="QY42" s="29"/>
      <c r="QZ42" s="29"/>
      <c r="RA42" s="29"/>
      <c r="RB42" s="29"/>
      <c r="RC42" s="29"/>
      <c r="RD42" s="29"/>
      <c r="RE42" s="29"/>
      <c r="RF42" s="29"/>
      <c r="RG42" s="29"/>
      <c r="RH42" s="29"/>
      <c r="RI42" s="29"/>
      <c r="RJ42" s="29"/>
      <c r="RK42" s="29"/>
      <c r="RL42" s="29"/>
      <c r="RM42" s="29"/>
      <c r="RN42" s="29"/>
      <c r="RO42" s="29"/>
      <c r="RP42" s="29"/>
      <c r="RQ42" s="29"/>
      <c r="RR42" s="29"/>
      <c r="RS42" s="29"/>
      <c r="RT42" s="29"/>
      <c r="RU42" s="29"/>
      <c r="RV42" s="29"/>
      <c r="RW42" s="29"/>
      <c r="RX42" s="29"/>
      <c r="RY42" s="29"/>
      <c r="RZ42" s="29"/>
      <c r="SA42" s="29"/>
      <c r="SB42" s="29"/>
      <c r="SC42" s="29"/>
      <c r="SD42" s="29"/>
      <c r="SE42" s="29"/>
      <c r="SF42" s="29"/>
      <c r="SG42" s="29"/>
      <c r="SH42" s="29"/>
      <c r="SI42" s="29"/>
      <c r="SJ42" s="29"/>
      <c r="SK42" s="29"/>
      <c r="SL42" s="29"/>
      <c r="SM42" s="29"/>
      <c r="SN42" s="29"/>
      <c r="SO42" s="29"/>
      <c r="SP42" s="29"/>
      <c r="SQ42" s="29"/>
      <c r="SR42" s="29"/>
      <c r="SS42" s="29"/>
      <c r="ST42" s="29"/>
      <c r="SU42" s="29"/>
      <c r="SV42" s="29"/>
      <c r="SW42" s="29"/>
      <c r="SX42" s="29"/>
      <c r="SY42" s="29"/>
      <c r="SZ42" s="29"/>
      <c r="TA42" s="29"/>
      <c r="TB42" s="29"/>
      <c r="TC42" s="29"/>
      <c r="TD42" s="29"/>
      <c r="TE42" s="29"/>
      <c r="TF42" s="29"/>
      <c r="TG42" s="29"/>
      <c r="TH42" s="29"/>
      <c r="TI42" s="29"/>
      <c r="TJ42" s="29"/>
      <c r="TK42" s="29"/>
      <c r="TL42" s="29"/>
      <c r="TM42" s="29"/>
      <c r="TN42" s="29"/>
      <c r="TO42" s="29"/>
      <c r="TP42" s="29"/>
      <c r="TQ42" s="29"/>
      <c r="TR42" s="29"/>
      <c r="TS42" s="29"/>
      <c r="TT42" s="29"/>
      <c r="TU42" s="29"/>
      <c r="TV42" s="29"/>
      <c r="TW42" s="29"/>
      <c r="TX42" s="29"/>
      <c r="TY42" s="29"/>
      <c r="TZ42" s="29"/>
      <c r="UA42" s="29"/>
      <c r="UB42" s="29"/>
      <c r="UC42" s="29"/>
      <c r="UD42" s="29"/>
      <c r="UE42" s="29"/>
      <c r="UF42" s="29"/>
      <c r="UG42" s="29"/>
      <c r="UH42" s="29"/>
      <c r="UI42" s="29"/>
      <c r="UJ42" s="29"/>
      <c r="UK42" s="29"/>
      <c r="UL42" s="29"/>
      <c r="UM42" s="29"/>
      <c r="UN42" s="29"/>
      <c r="UO42" s="29"/>
      <c r="UP42" s="29"/>
      <c r="UQ42" s="29"/>
      <c r="UR42" s="29"/>
      <c r="US42" s="29"/>
      <c r="UT42" s="29"/>
      <c r="UU42" s="29"/>
      <c r="UV42" s="29"/>
      <c r="UW42" s="29"/>
      <c r="UX42" s="29"/>
      <c r="UY42" s="29"/>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c r="WN42" s="29"/>
      <c r="WO42" s="29"/>
      <c r="WP42" s="29"/>
      <c r="WQ42" s="29"/>
      <c r="WR42" s="29"/>
      <c r="WS42" s="29"/>
      <c r="WT42" s="29"/>
      <c r="WU42" s="29"/>
      <c r="WV42" s="29"/>
      <c r="WW42" s="29"/>
      <c r="WX42" s="29"/>
      <c r="WY42" s="29"/>
      <c r="WZ42" s="29"/>
      <c r="XA42" s="29"/>
      <c r="XB42" s="29"/>
      <c r="XC42" s="29"/>
      <c r="XD42" s="29"/>
      <c r="XE42" s="29"/>
      <c r="XF42" s="29"/>
      <c r="XG42" s="29"/>
      <c r="XH42" s="29"/>
      <c r="XI42" s="29"/>
      <c r="XJ42" s="29"/>
      <c r="XK42" s="29"/>
      <c r="XL42" s="29"/>
      <c r="XM42" s="29"/>
      <c r="XN42" s="29"/>
      <c r="XO42" s="29"/>
      <c r="XP42" s="29"/>
      <c r="XQ42" s="29"/>
      <c r="XR42" s="29"/>
      <c r="XS42" s="29"/>
      <c r="XT42" s="29"/>
      <c r="XU42" s="29"/>
      <c r="XV42" s="29"/>
      <c r="XW42" s="29"/>
      <c r="XX42" s="29"/>
      <c r="XY42" s="29"/>
      <c r="XZ42" s="29"/>
      <c r="YA42" s="29"/>
      <c r="YB42" s="29"/>
      <c r="YC42" s="29"/>
      <c r="YD42" s="29"/>
      <c r="YE42" s="29"/>
      <c r="YF42" s="29"/>
      <c r="YG42" s="29"/>
      <c r="YH42" s="29"/>
      <c r="YI42" s="29"/>
      <c r="YJ42" s="29"/>
      <c r="YK42" s="29"/>
      <c r="YL42" s="29"/>
      <c r="YM42" s="29"/>
      <c r="YN42" s="29"/>
      <c r="YO42" s="29"/>
      <c r="YP42" s="29"/>
      <c r="YQ42" s="29"/>
      <c r="YR42" s="29"/>
      <c r="YS42" s="29"/>
      <c r="YT42" s="29"/>
      <c r="YU42" s="29"/>
      <c r="YV42" s="29"/>
      <c r="YW42" s="29"/>
      <c r="YX42" s="29"/>
      <c r="YY42" s="29"/>
      <c r="YZ42" s="29"/>
      <c r="ZA42" s="29"/>
      <c r="ZB42" s="29"/>
      <c r="ZC42" s="29"/>
      <c r="ZD42" s="29"/>
      <c r="ZE42" s="29"/>
      <c r="ZF42" s="29"/>
      <c r="ZG42" s="29"/>
      <c r="ZH42" s="29"/>
      <c r="ZI42" s="29"/>
      <c r="ZJ42" s="29"/>
      <c r="ZK42" s="29"/>
      <c r="ZL42" s="29"/>
      <c r="ZM42" s="29"/>
      <c r="ZN42" s="29"/>
      <c r="ZO42" s="29"/>
      <c r="ZP42" s="29"/>
      <c r="ZQ42" s="29"/>
      <c r="ZR42" s="29"/>
      <c r="ZS42" s="29"/>
      <c r="ZT42" s="29"/>
      <c r="ZU42" s="29"/>
      <c r="ZV42" s="29"/>
      <c r="ZW42" s="29"/>
      <c r="ZX42" s="29"/>
      <c r="ZY42" s="29"/>
      <c r="ZZ42" s="29"/>
      <c r="AAA42" s="29"/>
      <c r="AAB42" s="29"/>
      <c r="AAC42" s="29"/>
      <c r="AAD42" s="29"/>
      <c r="AAE42" s="29"/>
      <c r="AAF42" s="29"/>
      <c r="AAG42" s="29"/>
      <c r="AAH42" s="29"/>
      <c r="AAI42" s="29"/>
      <c r="AAJ42" s="29"/>
      <c r="AAK42" s="29"/>
      <c r="AAL42" s="29"/>
      <c r="AAM42" s="29"/>
      <c r="AAN42" s="29"/>
      <c r="AAO42" s="29"/>
      <c r="AAP42" s="29"/>
      <c r="AAQ42" s="29"/>
      <c r="AAR42" s="29"/>
      <c r="AAS42" s="29"/>
      <c r="AAT42" s="29"/>
      <c r="AAU42" s="29"/>
      <c r="AAV42" s="29"/>
      <c r="AAW42" s="29"/>
      <c r="AAX42" s="29"/>
      <c r="AAY42" s="29"/>
      <c r="AAZ42" s="29"/>
      <c r="ABA42" s="29"/>
      <c r="ABB42" s="29"/>
      <c r="ABC42" s="29"/>
      <c r="ABD42" s="29"/>
      <c r="ABE42" s="29"/>
      <c r="ABF42" s="29"/>
      <c r="ABG42" s="29"/>
      <c r="ABH42" s="29"/>
      <c r="ABI42" s="29"/>
      <c r="ABJ42" s="29"/>
      <c r="ABK42" s="29"/>
      <c r="ABL42" s="29"/>
      <c r="ABM42" s="29"/>
      <c r="ABN42" s="29"/>
      <c r="ABO42" s="29"/>
      <c r="ABP42" s="29"/>
      <c r="ABQ42" s="29"/>
      <c r="ABR42" s="29"/>
      <c r="ABS42" s="29"/>
      <c r="ABT42" s="29"/>
      <c r="ABU42" s="29"/>
      <c r="ABV42" s="29"/>
      <c r="ABW42" s="29"/>
      <c r="ABX42" s="29"/>
      <c r="ABY42" s="29"/>
      <c r="ABZ42" s="29"/>
      <c r="ACA42" s="29"/>
      <c r="ACB42" s="29"/>
      <c r="ACC42" s="29"/>
      <c r="ACD42" s="29"/>
      <c r="ACE42" s="29"/>
      <c r="ACF42" s="29"/>
      <c r="ACG42" s="29"/>
      <c r="ACH42" s="29"/>
      <c r="ACI42" s="29"/>
      <c r="ACJ42" s="29"/>
      <c r="ACK42" s="29"/>
      <c r="ACL42" s="29"/>
      <c r="ACM42" s="29"/>
      <c r="ACN42" s="29"/>
      <c r="ACO42" s="29"/>
      <c r="ACP42" s="29"/>
      <c r="ACQ42" s="29"/>
      <c r="ACR42" s="29"/>
      <c r="ACS42" s="29"/>
      <c r="ACT42" s="29"/>
      <c r="ACU42" s="29"/>
      <c r="ACV42" s="29"/>
      <c r="ACW42" s="29"/>
      <c r="ACX42" s="29"/>
      <c r="ACY42" s="29"/>
      <c r="ACZ42" s="29"/>
      <c r="ADA42" s="29"/>
      <c r="ADB42" s="29"/>
      <c r="ADC42" s="29"/>
      <c r="ADD42" s="29"/>
      <c r="ADE42" s="29"/>
      <c r="ADF42" s="29"/>
      <c r="ADG42" s="29"/>
      <c r="ADH42" s="29"/>
      <c r="ADI42" s="29"/>
      <c r="ADJ42" s="29"/>
      <c r="ADK42" s="29"/>
      <c r="ADL42" s="29"/>
      <c r="ADM42" s="29"/>
      <c r="ADN42" s="29"/>
      <c r="ADO42" s="29"/>
      <c r="ADP42" s="29"/>
      <c r="ADQ42" s="29"/>
      <c r="ADR42" s="29"/>
      <c r="ADS42" s="29"/>
      <c r="ADT42" s="29"/>
      <c r="ADU42" s="29"/>
      <c r="ADV42" s="29"/>
      <c r="ADW42" s="29"/>
      <c r="ADX42" s="29"/>
      <c r="ADY42" s="29"/>
      <c r="ADZ42" s="29"/>
      <c r="AEA42" s="29"/>
      <c r="AEB42" s="29"/>
      <c r="AEC42" s="29"/>
      <c r="AED42" s="29"/>
      <c r="AEE42" s="29"/>
      <c r="AEF42" s="29"/>
      <c r="AEG42" s="29"/>
      <c r="AEH42" s="29"/>
      <c r="AEI42" s="29"/>
      <c r="AEJ42" s="29"/>
      <c r="AEK42" s="29"/>
      <c r="AEL42" s="29"/>
      <c r="AEM42" s="29"/>
      <c r="AEN42" s="29"/>
      <c r="AEO42" s="29"/>
      <c r="AEP42" s="29"/>
      <c r="AEQ42" s="29"/>
      <c r="AER42" s="29"/>
      <c r="AES42" s="29"/>
      <c r="AET42" s="29"/>
      <c r="AEU42" s="29"/>
      <c r="AEV42" s="29"/>
      <c r="AEW42" s="29"/>
      <c r="AEX42" s="29"/>
      <c r="AEY42" s="29"/>
      <c r="AEZ42" s="29"/>
      <c r="AFA42" s="29"/>
      <c r="AFB42" s="29"/>
      <c r="AFC42" s="29"/>
      <c r="AFD42" s="29"/>
      <c r="AFE42" s="29"/>
      <c r="AFF42" s="29"/>
      <c r="AFG42" s="29"/>
      <c r="AFH42" s="29"/>
      <c r="AFI42" s="29"/>
      <c r="AFJ42" s="29"/>
      <c r="AFK42" s="29"/>
      <c r="AFL42" s="29"/>
      <c r="AFM42" s="29"/>
      <c r="AFN42" s="29"/>
      <c r="AFO42" s="29"/>
      <c r="AFP42" s="29"/>
      <c r="AFQ42" s="29"/>
      <c r="AFR42" s="29"/>
      <c r="AFS42" s="29"/>
      <c r="AFT42" s="29"/>
      <c r="AFU42" s="29"/>
      <c r="AFV42" s="29"/>
      <c r="AFW42" s="29"/>
      <c r="AFX42" s="29"/>
      <c r="AFY42" s="29"/>
      <c r="AFZ42" s="29"/>
      <c r="AGA42" s="29"/>
      <c r="AGB42" s="29"/>
      <c r="AGC42" s="29"/>
      <c r="AGD42" s="29"/>
      <c r="AGE42" s="29"/>
      <c r="AGF42" s="29"/>
      <c r="AGG42" s="29"/>
      <c r="AGH42" s="29"/>
      <c r="AGI42" s="29"/>
      <c r="AGJ42" s="29"/>
      <c r="AGK42" s="29"/>
      <c r="AGL42" s="29"/>
      <c r="AGM42" s="29"/>
      <c r="AGN42" s="29"/>
      <c r="AGO42" s="29"/>
      <c r="AGP42" s="29"/>
      <c r="AGQ42" s="29"/>
      <c r="AGR42" s="29"/>
      <c r="AGS42" s="29"/>
      <c r="AGT42" s="29"/>
      <c r="AGU42" s="29"/>
      <c r="AGV42" s="29"/>
      <c r="AGW42" s="29"/>
      <c r="AGX42" s="29"/>
      <c r="AGY42" s="29"/>
      <c r="AGZ42" s="29"/>
      <c r="AHA42" s="29"/>
      <c r="AHB42" s="29"/>
      <c r="AHC42" s="29"/>
      <c r="AHD42" s="29"/>
      <c r="AHE42" s="29"/>
      <c r="AHF42" s="29"/>
      <c r="AHG42" s="29"/>
      <c r="AHH42" s="29"/>
      <c r="AHI42" s="29"/>
      <c r="AHJ42" s="29"/>
      <c r="AHK42" s="29"/>
      <c r="AHL42" s="29"/>
      <c r="AHM42" s="29"/>
      <c r="AHN42" s="29"/>
      <c r="AHO42" s="29"/>
      <c r="AHP42" s="29"/>
      <c r="AHQ42" s="29"/>
      <c r="AHR42" s="29"/>
      <c r="AHS42" s="29"/>
      <c r="AHT42" s="29"/>
      <c r="AHU42" s="29"/>
      <c r="AHV42" s="29"/>
      <c r="AHW42" s="29"/>
      <c r="AHX42" s="29"/>
      <c r="AHY42" s="29"/>
      <c r="AHZ42" s="29"/>
      <c r="AIA42" s="29"/>
      <c r="AIB42" s="29"/>
      <c r="AIC42" s="29"/>
      <c r="AID42" s="29"/>
      <c r="AIE42" s="29"/>
      <c r="AIF42" s="29"/>
      <c r="AIG42" s="29"/>
      <c r="AIH42" s="29"/>
      <c r="AII42" s="29"/>
      <c r="AIJ42" s="29"/>
      <c r="AIK42" s="29"/>
      <c r="AIL42" s="29"/>
      <c r="AIM42" s="29"/>
      <c r="AIN42" s="29"/>
      <c r="AIO42" s="29"/>
      <c r="AIP42" s="29"/>
      <c r="AIQ42" s="29"/>
      <c r="AIR42" s="29"/>
      <c r="AIS42" s="29"/>
      <c r="AIT42" s="29"/>
      <c r="AIU42" s="29"/>
      <c r="AIV42" s="29"/>
      <c r="AIW42" s="29"/>
      <c r="AIX42" s="29"/>
      <c r="AIY42" s="29"/>
      <c r="AIZ42" s="29"/>
      <c r="AJA42" s="29"/>
      <c r="AJB42" s="29"/>
      <c r="AJC42" s="29"/>
      <c r="AJD42" s="29"/>
      <c r="AJE42" s="29"/>
      <c r="AJF42" s="29"/>
      <c r="AJG42" s="29"/>
      <c r="AJH42" s="29"/>
      <c r="AJI42" s="29"/>
      <c r="AJJ42" s="29"/>
      <c r="AJK42" s="29"/>
      <c r="AJL42" s="29"/>
      <c r="AJM42" s="29"/>
      <c r="AJN42" s="29"/>
      <c r="AJO42" s="29"/>
      <c r="AJP42" s="29"/>
      <c r="AJQ42" s="29"/>
      <c r="AJR42" s="29"/>
      <c r="AJS42" s="29"/>
      <c r="AJT42" s="29"/>
      <c r="AJU42" s="29"/>
      <c r="AJV42" s="29"/>
      <c r="AJW42" s="29"/>
      <c r="AJX42" s="29"/>
      <c r="AJY42" s="29"/>
      <c r="AJZ42" s="29"/>
      <c r="AKA42" s="29"/>
      <c r="AKB42" s="29"/>
      <c r="AKC42" s="29"/>
      <c r="AKD42" s="29"/>
      <c r="AKE42" s="29"/>
      <c r="AKF42" s="29"/>
      <c r="AKG42" s="29"/>
      <c r="AKH42" s="29"/>
      <c r="AKI42" s="29"/>
      <c r="AKJ42" s="29"/>
      <c r="AKK42" s="29"/>
      <c r="AKL42" s="29"/>
      <c r="AKM42" s="29"/>
      <c r="AKN42" s="29"/>
      <c r="AKO42" s="29"/>
      <c r="AKP42" s="29"/>
      <c r="AKQ42" s="29"/>
      <c r="AKR42" s="29"/>
      <c r="AKS42" s="29"/>
      <c r="AKT42" s="29"/>
      <c r="AKU42" s="29"/>
      <c r="AKV42" s="29"/>
      <c r="AKW42" s="29"/>
      <c r="AKX42" s="29"/>
      <c r="AKY42" s="29"/>
      <c r="AKZ42" s="29"/>
      <c r="ALA42" s="29"/>
      <c r="ALB42" s="29"/>
      <c r="ALC42" s="29"/>
      <c r="ALD42" s="29"/>
      <c r="ALE42" s="29"/>
      <c r="ALF42" s="29"/>
      <c r="ALG42" s="29"/>
      <c r="ALH42" s="29"/>
      <c r="ALI42" s="29"/>
      <c r="ALJ42" s="29"/>
      <c r="ALK42" s="29"/>
      <c r="ALL42" s="29"/>
      <c r="ALM42" s="29"/>
      <c r="ALN42" s="29"/>
      <c r="ALO42" s="29"/>
      <c r="ALP42" s="29"/>
      <c r="ALQ42" s="29"/>
      <c r="ALR42" s="29"/>
      <c r="ALS42" s="29"/>
      <c r="ALT42" s="29"/>
      <c r="ALU42" s="29"/>
      <c r="ALV42" s="29"/>
      <c r="ALW42" s="29"/>
      <c r="ALX42" s="29"/>
      <c r="ALY42" s="29"/>
      <c r="ALZ42" s="29"/>
      <c r="AMA42" s="29"/>
      <c r="AMB42" s="29"/>
      <c r="AMC42" s="29"/>
      <c r="AMD42" s="29"/>
      <c r="AME42" s="29"/>
      <c r="AMF42" s="29"/>
      <c r="AMG42" s="29"/>
      <c r="AMH42" s="29"/>
      <c r="AMI42" s="29"/>
      <c r="AMJ42" s="29"/>
    </row>
    <row r="43" spans="1:1024" ht="15.75" thickBot="1">
      <c r="G43" s="124" t="s">
        <v>612</v>
      </c>
      <c r="H43" s="125"/>
      <c r="I43" s="127"/>
      <c r="J43" s="90">
        <f>SUM(J7:J42)</f>
        <v>0</v>
      </c>
    </row>
  </sheetData>
  <sheetProtection algorithmName="SHA-512" hashValue="cWiYDcM14a0CN+3843iWZVfwUi333ON8tifOksmu5Uk3nzQ0pT5BGtVIAAlskgeDnZeJe0x5wr7lmME1L6X3YA==" saltValue="TaFbxIfn3CzivfY3il5zkw==" spinCount="100000" sheet="1" objects="1" scenarios="1"/>
  <protectedRanges>
    <protectedRange sqref="E7:F22" name="Oblast1"/>
    <protectedRange sqref="I7:I22" name="Oblast1_3"/>
    <protectedRange sqref="E23:F28" name="Oblast1_1"/>
    <protectedRange sqref="I23:I28" name="Oblast1_3_1"/>
    <protectedRange sqref="E29:F31" name="Oblast1_2"/>
    <protectedRange sqref="I29:I31" name="Oblast1_3_2"/>
    <protectedRange sqref="E32:F32" name="Oblast1_4"/>
    <protectedRange sqref="I32" name="Oblast1_3_3"/>
  </protectedRanges>
  <mergeCells count="3">
    <mergeCell ref="A1:J4"/>
    <mergeCell ref="K1:K4"/>
    <mergeCell ref="G43:I43"/>
  </mergeCells>
  <phoneticPr fontId="9" type="noConversion"/>
  <conditionalFormatting sqref="A30">
    <cfRule type="duplicateValues" dxfId="99" priority="76"/>
    <cfRule type="duplicateValues" dxfId="98" priority="77"/>
    <cfRule type="duplicateValues" dxfId="97" priority="78" stopIfTrue="1"/>
    <cfRule type="duplicateValues" dxfId="96" priority="79" stopIfTrue="1"/>
  </conditionalFormatting>
  <conditionalFormatting sqref="A7:B10 A17:B17">
    <cfRule type="duplicateValues" dxfId="95" priority="139" stopIfTrue="1"/>
    <cfRule type="duplicateValues" dxfId="94" priority="136"/>
    <cfRule type="duplicateValues" dxfId="93" priority="137"/>
    <cfRule type="duplicateValues" dxfId="92" priority="138" stopIfTrue="1"/>
  </conditionalFormatting>
  <conditionalFormatting sqref="A11:B16">
    <cfRule type="duplicateValues" dxfId="91" priority="132"/>
    <cfRule type="duplicateValues" dxfId="90" priority="133"/>
    <cfRule type="duplicateValues" dxfId="89" priority="134" stopIfTrue="1"/>
    <cfRule type="duplicateValues" dxfId="88" priority="135" stopIfTrue="1"/>
  </conditionalFormatting>
  <conditionalFormatting sqref="A18:B19 A26:B26 A29:B29">
    <cfRule type="duplicateValues" dxfId="87" priority="128"/>
    <cfRule type="duplicateValues" dxfId="86" priority="129" stopIfTrue="1"/>
  </conditionalFormatting>
  <conditionalFormatting sqref="A18:B19">
    <cfRule type="duplicateValues" dxfId="85" priority="130" stopIfTrue="1"/>
    <cfRule type="duplicateValues" dxfId="84" priority="131"/>
  </conditionalFormatting>
  <conditionalFormatting sqref="A20:B21">
    <cfRule type="duplicateValues" dxfId="83" priority="118"/>
    <cfRule type="duplicateValues" dxfId="82" priority="119" stopIfTrue="1"/>
    <cfRule type="duplicateValues" dxfId="81" priority="121"/>
    <cfRule type="duplicateValues" dxfId="80" priority="120" stopIfTrue="1"/>
  </conditionalFormatting>
  <conditionalFormatting sqref="A22:B23">
    <cfRule type="duplicateValues" dxfId="79" priority="122"/>
    <cfRule type="duplicateValues" dxfId="78" priority="123" stopIfTrue="1"/>
  </conditionalFormatting>
  <conditionalFormatting sqref="A24:B25">
    <cfRule type="duplicateValues" dxfId="77" priority="124"/>
    <cfRule type="duplicateValues" dxfId="76" priority="125" stopIfTrue="1"/>
    <cfRule type="duplicateValues" dxfId="75" priority="126" stopIfTrue="1"/>
    <cfRule type="duplicateValues" dxfId="74" priority="127"/>
  </conditionalFormatting>
  <conditionalFormatting sqref="A27:B28">
    <cfRule type="duplicateValues" dxfId="73" priority="116"/>
    <cfRule type="duplicateValues" dxfId="72" priority="117" stopIfTrue="1"/>
  </conditionalFormatting>
  <conditionalFormatting sqref="A31:B31">
    <cfRule type="duplicateValues" dxfId="71" priority="84"/>
    <cfRule type="duplicateValues" dxfId="70" priority="85"/>
    <cfRule type="duplicateValues" dxfId="69" priority="86" stopIfTrue="1"/>
    <cfRule type="duplicateValues" dxfId="68" priority="87" stopIfTrue="1"/>
  </conditionalFormatting>
  <conditionalFormatting sqref="A32:B32">
    <cfRule type="duplicateValues" dxfId="67" priority="88"/>
    <cfRule type="duplicateValues" dxfId="66" priority="89"/>
    <cfRule type="duplicateValues" dxfId="65" priority="90" stopIfTrue="1"/>
    <cfRule type="duplicateValues" dxfId="64" priority="91" stopIfTrue="1"/>
  </conditionalFormatting>
  <conditionalFormatting sqref="B30">
    <cfRule type="duplicateValues" dxfId="63" priority="80"/>
    <cfRule type="duplicateValues" dxfId="62" priority="81"/>
    <cfRule type="duplicateValues" dxfId="61" priority="82" stopIfTrue="1"/>
    <cfRule type="duplicateValues" dxfId="60" priority="83" stopIfTrue="1"/>
  </conditionalFormatting>
  <pageMargins left="0.70866141732283472" right="0.70866141732283472" top="0.78740157480314965" bottom="0.78740157480314965" header="0.51181102362204722" footer="0.51181102362204722"/>
  <pageSetup paperSize="9" scale="4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I59"/>
  <sheetViews>
    <sheetView zoomScale="90" zoomScaleNormal="90" workbookViewId="0">
      <selection activeCell="D8" sqref="D8"/>
    </sheetView>
  </sheetViews>
  <sheetFormatPr defaultColWidth="9.140625" defaultRowHeight="15"/>
  <cols>
    <col min="1" max="1" width="16.85546875" style="7" customWidth="1"/>
    <col min="2" max="2" width="25.140625" style="9" customWidth="1"/>
    <col min="3" max="3" width="39.140625" style="8" customWidth="1"/>
    <col min="4" max="4" width="15.42578125" style="13" customWidth="1"/>
    <col min="5" max="5" width="23.140625" style="14" customWidth="1"/>
    <col min="6" max="6" width="18.5703125" style="13" customWidth="1"/>
    <col min="7" max="7" width="21.85546875" style="8" customWidth="1"/>
    <col min="8" max="8" width="14.140625" style="10" customWidth="1"/>
    <col min="9" max="9" width="17.28515625" style="8" customWidth="1"/>
    <col min="10" max="10" width="15.7109375" style="8" customWidth="1"/>
    <col min="11" max="1023" width="9.140625" style="8"/>
  </cols>
  <sheetData>
    <row r="1" spans="1:11" ht="12.75" customHeight="1">
      <c r="A1" s="123" t="s">
        <v>599</v>
      </c>
      <c r="B1" s="123"/>
      <c r="C1" s="123"/>
      <c r="D1" s="123"/>
      <c r="E1" s="123"/>
      <c r="F1" s="123"/>
      <c r="G1" s="123"/>
      <c r="H1" s="123"/>
      <c r="I1" s="123"/>
      <c r="J1" s="123"/>
    </row>
    <row r="2" spans="1:11" ht="12.75" customHeight="1">
      <c r="A2" s="123"/>
      <c r="B2" s="123"/>
      <c r="C2" s="123"/>
      <c r="D2" s="123"/>
      <c r="E2" s="123"/>
      <c r="F2" s="123"/>
      <c r="G2" s="123"/>
      <c r="H2" s="123"/>
      <c r="I2" s="123"/>
      <c r="J2" s="123"/>
    </row>
    <row r="3" spans="1:11" ht="12.75" customHeight="1">
      <c r="A3" s="123"/>
      <c r="B3" s="123"/>
      <c r="C3" s="123"/>
      <c r="D3" s="123"/>
      <c r="E3" s="123"/>
      <c r="F3" s="123"/>
      <c r="G3" s="123"/>
      <c r="H3" s="123"/>
      <c r="I3" s="123"/>
      <c r="J3" s="123"/>
    </row>
    <row r="4" spans="1:11" ht="12.75" customHeight="1">
      <c r="A4" s="123"/>
      <c r="B4" s="123"/>
      <c r="C4" s="123"/>
      <c r="D4" s="123"/>
      <c r="E4" s="123"/>
      <c r="F4" s="123"/>
      <c r="G4" s="123"/>
      <c r="H4" s="123"/>
      <c r="I4" s="123"/>
      <c r="J4" s="123"/>
    </row>
    <row r="5" spans="1:11" ht="15.75" thickBot="1"/>
    <row r="6" spans="1:11" s="9" customFormat="1" ht="81.75" customHeight="1" thickBot="1">
      <c r="A6" s="17" t="s">
        <v>11</v>
      </c>
      <c r="B6" s="17" t="s">
        <v>12</v>
      </c>
      <c r="C6" s="17" t="s">
        <v>13</v>
      </c>
      <c r="D6" s="17" t="s">
        <v>14</v>
      </c>
      <c r="E6" s="17" t="s">
        <v>15</v>
      </c>
      <c r="F6" s="17" t="s">
        <v>16</v>
      </c>
      <c r="G6" s="17" t="s">
        <v>7</v>
      </c>
      <c r="H6" s="17" t="s">
        <v>10</v>
      </c>
      <c r="I6" s="18" t="s">
        <v>8</v>
      </c>
      <c r="J6" s="19" t="s">
        <v>17</v>
      </c>
      <c r="K6" s="20"/>
    </row>
    <row r="7" spans="1:11" s="20" customFormat="1" ht="114" customHeight="1">
      <c r="A7" s="33">
        <v>715180000900</v>
      </c>
      <c r="B7" s="46"/>
      <c r="C7" s="34" t="s">
        <v>284</v>
      </c>
      <c r="D7" s="92"/>
      <c r="E7" s="47"/>
      <c r="F7" s="34" t="s">
        <v>9</v>
      </c>
      <c r="G7" s="48">
        <v>30</v>
      </c>
      <c r="H7" s="93"/>
      <c r="I7" s="49">
        <f>G7*H7</f>
        <v>0</v>
      </c>
      <c r="J7" s="50"/>
    </row>
    <row r="8" spans="1:11" s="20" customFormat="1" ht="114" customHeight="1">
      <c r="A8" s="21">
        <v>715180026400</v>
      </c>
      <c r="B8" s="23" t="s">
        <v>286</v>
      </c>
      <c r="C8" s="15" t="s">
        <v>287</v>
      </c>
      <c r="D8" s="55"/>
      <c r="E8" s="24"/>
      <c r="F8" s="15" t="s">
        <v>9</v>
      </c>
      <c r="G8" s="25">
        <v>10</v>
      </c>
      <c r="H8" s="56"/>
      <c r="I8" s="26">
        <f t="shared" ref="I8:I37" si="0">G8*H8</f>
        <v>0</v>
      </c>
      <c r="J8" s="27"/>
    </row>
    <row r="9" spans="1:11" s="20" customFormat="1" ht="114" customHeight="1">
      <c r="A9" s="21">
        <v>715180026500</v>
      </c>
      <c r="B9" s="23" t="s">
        <v>288</v>
      </c>
      <c r="C9" s="15" t="s">
        <v>289</v>
      </c>
      <c r="D9" s="55"/>
      <c r="E9" s="24"/>
      <c r="F9" s="15" t="s">
        <v>9</v>
      </c>
      <c r="G9" s="25">
        <v>10</v>
      </c>
      <c r="H9" s="56"/>
      <c r="I9" s="26">
        <f t="shared" si="0"/>
        <v>0</v>
      </c>
      <c r="J9" s="27"/>
    </row>
    <row r="10" spans="1:11" s="20" customFormat="1" ht="114" customHeight="1">
      <c r="A10" s="21">
        <v>793500004000</v>
      </c>
      <c r="B10" s="23" t="s">
        <v>315</v>
      </c>
      <c r="C10" s="15" t="s">
        <v>316</v>
      </c>
      <c r="D10" s="55"/>
      <c r="E10" s="24"/>
      <c r="F10" s="15" t="s">
        <v>9</v>
      </c>
      <c r="G10" s="25">
        <v>50</v>
      </c>
      <c r="H10" s="56"/>
      <c r="I10" s="26">
        <f t="shared" si="0"/>
        <v>0</v>
      </c>
      <c r="J10" s="27"/>
    </row>
    <row r="11" spans="1:11" s="20" customFormat="1" ht="114" customHeight="1">
      <c r="A11" s="21">
        <v>793500009800</v>
      </c>
      <c r="B11" s="23" t="s">
        <v>317</v>
      </c>
      <c r="C11" s="15" t="s">
        <v>582</v>
      </c>
      <c r="D11" s="55"/>
      <c r="E11" s="24"/>
      <c r="F11" s="15" t="s">
        <v>9</v>
      </c>
      <c r="G11" s="25">
        <v>20</v>
      </c>
      <c r="H11" s="56"/>
      <c r="I11" s="26">
        <f t="shared" si="0"/>
        <v>0</v>
      </c>
      <c r="J11" s="27"/>
    </row>
    <row r="12" spans="1:11" s="20" customFormat="1" ht="114" customHeight="1">
      <c r="A12" s="21">
        <v>793500010500</v>
      </c>
      <c r="B12" s="15" t="s">
        <v>318</v>
      </c>
      <c r="C12" s="23" t="s">
        <v>319</v>
      </c>
      <c r="D12" s="55"/>
      <c r="E12" s="16"/>
      <c r="F12" s="15" t="s">
        <v>212</v>
      </c>
      <c r="G12" s="25">
        <v>4000</v>
      </c>
      <c r="H12" s="56"/>
      <c r="I12" s="26">
        <f t="shared" si="0"/>
        <v>0</v>
      </c>
      <c r="J12" s="27"/>
    </row>
    <row r="13" spans="1:11" s="20" customFormat="1" ht="114" customHeight="1">
      <c r="A13" s="21">
        <v>793500011900</v>
      </c>
      <c r="B13" s="15" t="s">
        <v>320</v>
      </c>
      <c r="C13" s="23" t="s">
        <v>321</v>
      </c>
      <c r="D13" s="55"/>
      <c r="E13" s="24"/>
      <c r="F13" s="15" t="s">
        <v>9</v>
      </c>
      <c r="G13" s="25">
        <v>15</v>
      </c>
      <c r="H13" s="56"/>
      <c r="I13" s="26">
        <f t="shared" si="0"/>
        <v>0</v>
      </c>
      <c r="J13" s="27"/>
    </row>
    <row r="14" spans="1:11" s="20" customFormat="1" ht="114" customHeight="1">
      <c r="A14" s="21">
        <v>793500015900</v>
      </c>
      <c r="B14" s="15" t="s">
        <v>322</v>
      </c>
      <c r="C14" s="23" t="s">
        <v>323</v>
      </c>
      <c r="D14" s="55"/>
      <c r="E14" s="24"/>
      <c r="F14" s="15" t="s">
        <v>9</v>
      </c>
      <c r="G14" s="25">
        <v>1000</v>
      </c>
      <c r="H14" s="56"/>
      <c r="I14" s="26">
        <f t="shared" si="0"/>
        <v>0</v>
      </c>
      <c r="J14" s="27"/>
    </row>
    <row r="15" spans="1:11" s="20" customFormat="1" ht="114" customHeight="1">
      <c r="A15" s="21">
        <v>793500017000</v>
      </c>
      <c r="B15" s="15" t="s">
        <v>324</v>
      </c>
      <c r="C15" s="23" t="s">
        <v>325</v>
      </c>
      <c r="D15" s="55"/>
      <c r="E15" s="24"/>
      <c r="F15" s="15" t="s">
        <v>9</v>
      </c>
      <c r="G15" s="25">
        <v>25</v>
      </c>
      <c r="H15" s="56"/>
      <c r="I15" s="26">
        <f t="shared" si="0"/>
        <v>0</v>
      </c>
      <c r="J15" s="27"/>
    </row>
    <row r="16" spans="1:11" s="20" customFormat="1" ht="114" customHeight="1">
      <c r="A16" s="21">
        <v>793500019100</v>
      </c>
      <c r="B16" s="15"/>
      <c r="C16" s="23" t="s">
        <v>326</v>
      </c>
      <c r="D16" s="55"/>
      <c r="E16" s="24"/>
      <c r="F16" s="15" t="s">
        <v>9</v>
      </c>
      <c r="G16" s="25">
        <v>5</v>
      </c>
      <c r="H16" s="56"/>
      <c r="I16" s="26">
        <f t="shared" si="0"/>
        <v>0</v>
      </c>
      <c r="J16" s="27"/>
    </row>
    <row r="17" spans="1:10" s="20" customFormat="1" ht="114" customHeight="1">
      <c r="A17" s="21">
        <v>793500019200</v>
      </c>
      <c r="B17" s="15"/>
      <c r="C17" s="23" t="s">
        <v>327</v>
      </c>
      <c r="D17" s="55"/>
      <c r="E17" s="24"/>
      <c r="F17" s="15" t="s">
        <v>9</v>
      </c>
      <c r="G17" s="25">
        <v>2500</v>
      </c>
      <c r="H17" s="56"/>
      <c r="I17" s="26">
        <f t="shared" si="0"/>
        <v>0</v>
      </c>
      <c r="J17" s="27"/>
    </row>
    <row r="18" spans="1:10" s="20" customFormat="1" ht="114" customHeight="1">
      <c r="A18" s="21">
        <v>793500019500</v>
      </c>
      <c r="B18" s="15" t="s">
        <v>328</v>
      </c>
      <c r="C18" s="23" t="s">
        <v>329</v>
      </c>
      <c r="D18" s="55"/>
      <c r="E18" s="24"/>
      <c r="F18" s="15" t="s">
        <v>9</v>
      </c>
      <c r="G18" s="25">
        <v>30</v>
      </c>
      <c r="H18" s="56"/>
      <c r="I18" s="26">
        <f t="shared" si="0"/>
        <v>0</v>
      </c>
      <c r="J18" s="27"/>
    </row>
    <row r="19" spans="1:10" s="20" customFormat="1" ht="114" customHeight="1">
      <c r="A19" s="21">
        <v>793500020400</v>
      </c>
      <c r="B19" s="15"/>
      <c r="C19" s="23" t="s">
        <v>330</v>
      </c>
      <c r="D19" s="55"/>
      <c r="E19" s="24"/>
      <c r="F19" s="15" t="s">
        <v>212</v>
      </c>
      <c r="G19" s="25">
        <v>400</v>
      </c>
      <c r="H19" s="56"/>
      <c r="I19" s="26">
        <f t="shared" si="0"/>
        <v>0</v>
      </c>
      <c r="J19" s="27"/>
    </row>
    <row r="20" spans="1:10" s="20" customFormat="1" ht="114" customHeight="1">
      <c r="A20" s="21">
        <v>793500021000</v>
      </c>
      <c r="B20" s="15"/>
      <c r="C20" s="23" t="s">
        <v>331</v>
      </c>
      <c r="D20" s="55"/>
      <c r="E20" s="24"/>
      <c r="F20" s="15" t="s">
        <v>212</v>
      </c>
      <c r="G20" s="25">
        <v>1000</v>
      </c>
      <c r="H20" s="56"/>
      <c r="I20" s="26">
        <f t="shared" si="0"/>
        <v>0</v>
      </c>
      <c r="J20" s="27"/>
    </row>
    <row r="21" spans="1:10" s="20" customFormat="1" ht="114" customHeight="1">
      <c r="A21" s="21">
        <v>793500021600</v>
      </c>
      <c r="B21" s="15"/>
      <c r="C21" s="23" t="s">
        <v>332</v>
      </c>
      <c r="D21" s="55"/>
      <c r="E21" s="24"/>
      <c r="F21" s="15" t="s">
        <v>212</v>
      </c>
      <c r="G21" s="25">
        <v>70</v>
      </c>
      <c r="H21" s="56"/>
      <c r="I21" s="26">
        <f t="shared" si="0"/>
        <v>0</v>
      </c>
      <c r="J21" s="27"/>
    </row>
    <row r="22" spans="1:10" s="20" customFormat="1" ht="114" customHeight="1">
      <c r="A22" s="21">
        <v>793500025000</v>
      </c>
      <c r="B22" s="15" t="s">
        <v>333</v>
      </c>
      <c r="C22" s="23" t="s">
        <v>334</v>
      </c>
      <c r="D22" s="55"/>
      <c r="E22" s="24"/>
      <c r="F22" s="15" t="s">
        <v>9</v>
      </c>
      <c r="G22" s="25">
        <v>100</v>
      </c>
      <c r="H22" s="56"/>
      <c r="I22" s="26">
        <f t="shared" si="0"/>
        <v>0</v>
      </c>
      <c r="J22" s="27"/>
    </row>
    <row r="23" spans="1:10" s="20" customFormat="1" ht="114" customHeight="1">
      <c r="A23" s="21">
        <v>793500055000</v>
      </c>
      <c r="B23" s="15" t="s">
        <v>335</v>
      </c>
      <c r="C23" s="23" t="s">
        <v>336</v>
      </c>
      <c r="D23" s="55"/>
      <c r="E23" s="24"/>
      <c r="F23" s="15" t="s">
        <v>9</v>
      </c>
      <c r="G23" s="25">
        <v>20</v>
      </c>
      <c r="H23" s="56"/>
      <c r="I23" s="26">
        <f t="shared" si="0"/>
        <v>0</v>
      </c>
      <c r="J23" s="27"/>
    </row>
    <row r="24" spans="1:10" s="20" customFormat="1" ht="114" customHeight="1">
      <c r="A24" s="21">
        <v>2712184800</v>
      </c>
      <c r="B24" s="15"/>
      <c r="C24" s="15" t="s">
        <v>337</v>
      </c>
      <c r="D24" s="55"/>
      <c r="E24" s="24"/>
      <c r="F24" s="15" t="s">
        <v>9</v>
      </c>
      <c r="G24" s="25">
        <v>10</v>
      </c>
      <c r="H24" s="56"/>
      <c r="I24" s="26">
        <f t="shared" si="0"/>
        <v>0</v>
      </c>
      <c r="J24" s="27"/>
    </row>
    <row r="25" spans="1:10" s="20" customFormat="1" ht="114" customHeight="1">
      <c r="A25" s="21">
        <v>333444639500</v>
      </c>
      <c r="B25" s="15"/>
      <c r="C25" s="15" t="s">
        <v>338</v>
      </c>
      <c r="D25" s="55"/>
      <c r="E25" s="24"/>
      <c r="F25" s="15" t="s">
        <v>212</v>
      </c>
      <c r="G25" s="25">
        <v>20</v>
      </c>
      <c r="H25" s="56"/>
      <c r="I25" s="26">
        <f t="shared" si="0"/>
        <v>0</v>
      </c>
      <c r="J25" s="27"/>
    </row>
    <row r="26" spans="1:10" s="20" customFormat="1" ht="114" customHeight="1">
      <c r="A26" s="21">
        <v>715180095200</v>
      </c>
      <c r="B26" s="15"/>
      <c r="C26" s="15" t="s">
        <v>339</v>
      </c>
      <c r="D26" s="55"/>
      <c r="E26" s="24"/>
      <c r="F26" s="15" t="s">
        <v>212</v>
      </c>
      <c r="G26" s="25">
        <v>25</v>
      </c>
      <c r="H26" s="56"/>
      <c r="I26" s="26">
        <f t="shared" si="0"/>
        <v>0</v>
      </c>
      <c r="J26" s="27"/>
    </row>
    <row r="27" spans="1:10" s="20" customFormat="1" ht="114" customHeight="1">
      <c r="A27" s="21">
        <v>715180095300</v>
      </c>
      <c r="B27" s="15"/>
      <c r="C27" s="15" t="s">
        <v>340</v>
      </c>
      <c r="D27" s="55"/>
      <c r="E27" s="24"/>
      <c r="F27" s="15" t="s">
        <v>212</v>
      </c>
      <c r="G27" s="25">
        <v>20</v>
      </c>
      <c r="H27" s="56"/>
      <c r="I27" s="26">
        <f t="shared" si="0"/>
        <v>0</v>
      </c>
      <c r="J27" s="27"/>
    </row>
    <row r="28" spans="1:10" s="20" customFormat="1" ht="114" customHeight="1">
      <c r="A28" s="21">
        <v>715180095400</v>
      </c>
      <c r="B28" s="15"/>
      <c r="C28" s="15" t="s">
        <v>341</v>
      </c>
      <c r="D28" s="55"/>
      <c r="E28" s="24"/>
      <c r="F28" s="15" t="s">
        <v>212</v>
      </c>
      <c r="G28" s="25">
        <v>20</v>
      </c>
      <c r="H28" s="56"/>
      <c r="I28" s="26">
        <f t="shared" si="0"/>
        <v>0</v>
      </c>
      <c r="J28" s="27"/>
    </row>
    <row r="29" spans="1:10" s="20" customFormat="1" ht="114" customHeight="1">
      <c r="A29" s="21">
        <v>715180095500</v>
      </c>
      <c r="B29" s="15"/>
      <c r="C29" s="15" t="s">
        <v>342</v>
      </c>
      <c r="D29" s="55"/>
      <c r="E29" s="24"/>
      <c r="F29" s="15" t="s">
        <v>212</v>
      </c>
      <c r="G29" s="25">
        <v>20</v>
      </c>
      <c r="H29" s="56"/>
      <c r="I29" s="26">
        <f t="shared" si="0"/>
        <v>0</v>
      </c>
      <c r="J29" s="27"/>
    </row>
    <row r="30" spans="1:10" s="20" customFormat="1" ht="114" customHeight="1">
      <c r="A30" s="21">
        <v>715180000500</v>
      </c>
      <c r="B30" s="15"/>
      <c r="C30" s="15" t="s">
        <v>343</v>
      </c>
      <c r="D30" s="55"/>
      <c r="E30" s="24"/>
      <c r="F30" s="15" t="s">
        <v>9</v>
      </c>
      <c r="G30" s="25">
        <v>30</v>
      </c>
      <c r="H30" s="56"/>
      <c r="I30" s="26">
        <f t="shared" si="0"/>
        <v>0</v>
      </c>
      <c r="J30" s="27"/>
    </row>
    <row r="31" spans="1:10" s="20" customFormat="1" ht="114" customHeight="1">
      <c r="A31" s="21"/>
      <c r="B31" s="15"/>
      <c r="C31" s="15" t="s">
        <v>344</v>
      </c>
      <c r="D31" s="55"/>
      <c r="E31" s="24"/>
      <c r="F31" s="15" t="s">
        <v>9</v>
      </c>
      <c r="G31" s="25">
        <v>15</v>
      </c>
      <c r="H31" s="56"/>
      <c r="I31" s="26">
        <f t="shared" si="0"/>
        <v>0</v>
      </c>
      <c r="J31" s="27"/>
    </row>
    <row r="32" spans="1:10" s="20" customFormat="1" ht="114" customHeight="1">
      <c r="A32" s="21">
        <v>715180002900</v>
      </c>
      <c r="B32" s="15" t="s">
        <v>346</v>
      </c>
      <c r="C32" s="15" t="s">
        <v>347</v>
      </c>
      <c r="D32" s="55"/>
      <c r="E32" s="24"/>
      <c r="F32" s="15" t="s">
        <v>9</v>
      </c>
      <c r="G32" s="25">
        <v>30</v>
      </c>
      <c r="H32" s="56"/>
      <c r="I32" s="26">
        <f t="shared" si="0"/>
        <v>0</v>
      </c>
      <c r="J32" s="27"/>
    </row>
    <row r="33" spans="1:1023" s="20" customFormat="1" ht="114" customHeight="1">
      <c r="A33" s="21">
        <v>793500029200</v>
      </c>
      <c r="B33" s="15" t="s">
        <v>348</v>
      </c>
      <c r="C33" s="15" t="s">
        <v>349</v>
      </c>
      <c r="D33" s="55"/>
      <c r="E33" s="24"/>
      <c r="F33" s="15" t="s">
        <v>9</v>
      </c>
      <c r="G33" s="25">
        <v>100</v>
      </c>
      <c r="H33" s="56"/>
      <c r="I33" s="26">
        <f t="shared" si="0"/>
        <v>0</v>
      </c>
      <c r="J33" s="27" t="s">
        <v>285</v>
      </c>
    </row>
    <row r="34" spans="1:1023" s="20" customFormat="1" ht="164.25" customHeight="1">
      <c r="A34" s="21">
        <v>715180090200</v>
      </c>
      <c r="B34" s="15" t="s">
        <v>350</v>
      </c>
      <c r="C34" s="15" t="s">
        <v>646</v>
      </c>
      <c r="D34" s="55"/>
      <c r="E34" s="24"/>
      <c r="F34" s="15" t="s">
        <v>9</v>
      </c>
      <c r="G34" s="25">
        <v>100</v>
      </c>
      <c r="H34" s="56"/>
      <c r="I34" s="26">
        <f t="shared" si="0"/>
        <v>0</v>
      </c>
      <c r="J34" s="27" t="s">
        <v>285</v>
      </c>
    </row>
    <row r="35" spans="1:1023" s="20" customFormat="1" ht="187.5" customHeight="1">
      <c r="A35" s="21">
        <v>715180105500</v>
      </c>
      <c r="B35" s="15" t="s">
        <v>350</v>
      </c>
      <c r="C35" s="15" t="s">
        <v>647</v>
      </c>
      <c r="D35" s="55"/>
      <c r="E35" s="24"/>
      <c r="F35" s="15" t="s">
        <v>9</v>
      </c>
      <c r="G35" s="15">
        <v>150</v>
      </c>
      <c r="H35" s="56"/>
      <c r="I35" s="26">
        <f t="shared" ref="I35" si="1">G35*H35</f>
        <v>0</v>
      </c>
      <c r="J35" s="27" t="s">
        <v>285</v>
      </c>
    </row>
    <row r="36" spans="1:1023" s="20" customFormat="1" ht="174.75" customHeight="1">
      <c r="A36" s="21">
        <v>715180090200</v>
      </c>
      <c r="B36" s="15" t="s">
        <v>350</v>
      </c>
      <c r="C36" s="15" t="s">
        <v>648</v>
      </c>
      <c r="D36" s="55"/>
      <c r="E36" s="24"/>
      <c r="F36" s="15" t="s">
        <v>9</v>
      </c>
      <c r="G36" s="15">
        <v>150</v>
      </c>
      <c r="H36" s="56"/>
      <c r="I36" s="26">
        <f t="shared" si="0"/>
        <v>0</v>
      </c>
      <c r="J36" s="27" t="s">
        <v>285</v>
      </c>
      <c r="L36" s="43"/>
      <c r="M36" s="43"/>
      <c r="N36" s="43"/>
    </row>
    <row r="37" spans="1:1023" s="20" customFormat="1" ht="114" customHeight="1" thickBot="1">
      <c r="A37" s="67">
        <v>793500021900</v>
      </c>
      <c r="B37" s="68"/>
      <c r="C37" s="68" t="s">
        <v>404</v>
      </c>
      <c r="D37" s="106"/>
      <c r="E37" s="70"/>
      <c r="F37" s="68" t="s">
        <v>9</v>
      </c>
      <c r="G37" s="68">
        <v>30</v>
      </c>
      <c r="H37" s="94"/>
      <c r="I37" s="105">
        <f t="shared" si="0"/>
        <v>0</v>
      </c>
      <c r="J37" s="73"/>
      <c r="L37" s="43"/>
      <c r="M37" s="43"/>
      <c r="N37" s="43"/>
    </row>
    <row r="38" spans="1:1023" s="16" customFormat="1" ht="15.75" thickBot="1">
      <c r="A38" s="28"/>
      <c r="B38" s="20"/>
      <c r="C38" s="29"/>
      <c r="D38" s="30"/>
      <c r="E38" s="31"/>
      <c r="F38" s="124" t="s">
        <v>612</v>
      </c>
      <c r="G38" s="125"/>
      <c r="H38" s="127"/>
      <c r="I38" s="90">
        <f>SUM(I7:I37)</f>
        <v>0</v>
      </c>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row>
    <row r="39" spans="1:1023" s="16" customFormat="1">
      <c r="A39" s="28"/>
      <c r="B39" s="20"/>
      <c r="C39" s="29"/>
      <c r="D39" s="30"/>
      <c r="E39" s="31"/>
      <c r="F39" s="30"/>
      <c r="G39" s="29"/>
      <c r="H39" s="32"/>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row>
    <row r="40" spans="1:1023" s="16" customFormat="1">
      <c r="A40" s="28"/>
      <c r="B40" s="20"/>
      <c r="C40" s="29"/>
      <c r="D40" s="30"/>
      <c r="E40" s="31"/>
      <c r="F40" s="30"/>
      <c r="G40" s="29"/>
      <c r="H40" s="32"/>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row>
    <row r="41" spans="1:1023" s="16" customFormat="1">
      <c r="A41" s="28"/>
      <c r="B41" s="20"/>
      <c r="C41" s="29"/>
      <c r="D41" s="30"/>
      <c r="E41" s="31"/>
      <c r="F41" s="30"/>
      <c r="G41" s="29"/>
      <c r="H41" s="32"/>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29"/>
      <c r="QG41" s="29"/>
      <c r="QH41" s="29"/>
      <c r="QI41" s="29"/>
      <c r="QJ41" s="29"/>
      <c r="QK41" s="29"/>
      <c r="QL41" s="29"/>
      <c r="QM41" s="29"/>
      <c r="QN41" s="29"/>
      <c r="QO41" s="29"/>
      <c r="QP41" s="29"/>
      <c r="QQ41" s="29"/>
      <c r="QR41" s="29"/>
      <c r="QS41" s="29"/>
      <c r="QT41" s="29"/>
      <c r="QU41" s="29"/>
      <c r="QV41" s="29"/>
      <c r="QW41" s="29"/>
      <c r="QX41" s="29"/>
      <c r="QY41" s="29"/>
      <c r="QZ41" s="29"/>
      <c r="RA41" s="29"/>
      <c r="RB41" s="29"/>
      <c r="RC41" s="29"/>
      <c r="RD41" s="29"/>
      <c r="RE41" s="29"/>
      <c r="RF41" s="29"/>
      <c r="RG41" s="29"/>
      <c r="RH41" s="29"/>
      <c r="RI41" s="29"/>
      <c r="RJ41" s="29"/>
      <c r="RK41" s="29"/>
      <c r="RL41" s="29"/>
      <c r="RM41" s="29"/>
      <c r="RN41" s="29"/>
      <c r="RO41" s="29"/>
      <c r="RP41" s="29"/>
      <c r="RQ41" s="29"/>
      <c r="RR41" s="29"/>
      <c r="RS41" s="29"/>
      <c r="RT41" s="29"/>
      <c r="RU41" s="29"/>
      <c r="RV41" s="29"/>
      <c r="RW41" s="29"/>
      <c r="RX41" s="29"/>
      <c r="RY41" s="29"/>
      <c r="RZ41" s="29"/>
      <c r="SA41" s="29"/>
      <c r="SB41" s="29"/>
      <c r="SC41" s="29"/>
      <c r="SD41" s="29"/>
      <c r="SE41" s="29"/>
      <c r="SF41" s="29"/>
      <c r="SG41" s="29"/>
      <c r="SH41" s="29"/>
      <c r="SI41" s="29"/>
      <c r="SJ41" s="29"/>
      <c r="SK41" s="29"/>
      <c r="SL41" s="29"/>
      <c r="SM41" s="29"/>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c r="WQ41" s="29"/>
      <c r="WR41" s="29"/>
      <c r="WS41" s="29"/>
      <c r="WT41" s="29"/>
      <c r="WU41" s="29"/>
      <c r="WV41" s="29"/>
      <c r="WW41" s="29"/>
      <c r="WX41" s="29"/>
      <c r="WY41" s="29"/>
      <c r="WZ41" s="29"/>
      <c r="XA41" s="29"/>
      <c r="XB41" s="29"/>
      <c r="XC41" s="29"/>
      <c r="XD41" s="29"/>
      <c r="XE41" s="29"/>
      <c r="XF41" s="29"/>
      <c r="XG41" s="29"/>
      <c r="XH41" s="29"/>
      <c r="XI41" s="29"/>
      <c r="XJ41" s="29"/>
      <c r="XK41" s="29"/>
      <c r="XL41" s="29"/>
      <c r="XM41" s="29"/>
      <c r="XN41" s="29"/>
      <c r="XO41" s="29"/>
      <c r="XP41" s="29"/>
      <c r="XQ41" s="29"/>
      <c r="XR41" s="29"/>
      <c r="XS41" s="29"/>
      <c r="XT41" s="29"/>
      <c r="XU41" s="29"/>
      <c r="XV41" s="29"/>
      <c r="XW41" s="29"/>
      <c r="XX41" s="29"/>
      <c r="XY41" s="29"/>
      <c r="XZ41" s="29"/>
      <c r="YA41" s="29"/>
      <c r="YB41" s="29"/>
      <c r="YC41" s="29"/>
      <c r="YD41" s="29"/>
      <c r="YE41" s="29"/>
      <c r="YF41" s="29"/>
      <c r="YG41" s="29"/>
      <c r="YH41" s="29"/>
      <c r="YI41" s="29"/>
      <c r="YJ41" s="29"/>
      <c r="YK41" s="29"/>
      <c r="YL41" s="29"/>
      <c r="YM41" s="29"/>
      <c r="YN41" s="29"/>
      <c r="YO41" s="29"/>
      <c r="YP41" s="29"/>
      <c r="YQ41" s="29"/>
      <c r="YR41" s="29"/>
      <c r="YS41" s="29"/>
      <c r="YT41" s="29"/>
      <c r="YU41" s="29"/>
      <c r="YV41" s="29"/>
      <c r="YW41" s="29"/>
      <c r="YX41" s="29"/>
      <c r="YY41" s="29"/>
      <c r="YZ41" s="29"/>
      <c r="ZA41" s="29"/>
      <c r="ZB41" s="29"/>
      <c r="ZC41" s="29"/>
      <c r="ZD41" s="29"/>
      <c r="ZE41" s="29"/>
      <c r="ZF41" s="29"/>
      <c r="ZG41" s="29"/>
      <c r="ZH41" s="29"/>
      <c r="ZI41" s="29"/>
      <c r="ZJ41" s="29"/>
      <c r="ZK41" s="29"/>
      <c r="ZL41" s="29"/>
      <c r="ZM41" s="29"/>
      <c r="ZN41" s="29"/>
      <c r="ZO41" s="29"/>
      <c r="ZP41" s="29"/>
      <c r="ZQ41" s="29"/>
      <c r="ZR41" s="29"/>
      <c r="ZS41" s="29"/>
      <c r="ZT41" s="29"/>
      <c r="ZU41" s="29"/>
      <c r="ZV41" s="29"/>
      <c r="ZW41" s="29"/>
      <c r="ZX41" s="29"/>
      <c r="ZY41" s="29"/>
      <c r="ZZ41" s="29"/>
      <c r="AAA41" s="29"/>
      <c r="AAB41" s="29"/>
      <c r="AAC41" s="29"/>
      <c r="AAD41" s="29"/>
      <c r="AAE41" s="29"/>
      <c r="AAF41" s="29"/>
      <c r="AAG41" s="29"/>
      <c r="AAH41" s="29"/>
      <c r="AAI41" s="29"/>
      <c r="AAJ41" s="29"/>
      <c r="AAK41" s="29"/>
      <c r="AAL41" s="29"/>
      <c r="AAM41" s="29"/>
      <c r="AAN41" s="29"/>
      <c r="AAO41" s="29"/>
      <c r="AAP41" s="29"/>
      <c r="AAQ41" s="29"/>
      <c r="AAR41" s="29"/>
      <c r="AAS41" s="29"/>
      <c r="AAT41" s="29"/>
      <c r="AAU41" s="29"/>
      <c r="AAV41" s="29"/>
      <c r="AAW41" s="29"/>
      <c r="AAX41" s="29"/>
      <c r="AAY41" s="29"/>
      <c r="AAZ41" s="29"/>
      <c r="ABA41" s="29"/>
      <c r="ABB41" s="29"/>
      <c r="ABC41" s="29"/>
      <c r="ABD41" s="29"/>
      <c r="ABE41" s="29"/>
      <c r="ABF41" s="29"/>
      <c r="ABG41" s="29"/>
      <c r="ABH41" s="29"/>
      <c r="ABI41" s="29"/>
      <c r="ABJ41" s="29"/>
      <c r="ABK41" s="29"/>
      <c r="ABL41" s="29"/>
      <c r="ABM41" s="29"/>
      <c r="ABN41" s="29"/>
      <c r="ABO41" s="29"/>
      <c r="ABP41" s="29"/>
      <c r="ABQ41" s="29"/>
      <c r="ABR41" s="29"/>
      <c r="ABS41" s="29"/>
      <c r="ABT41" s="29"/>
      <c r="ABU41" s="29"/>
      <c r="ABV41" s="29"/>
      <c r="ABW41" s="29"/>
      <c r="ABX41" s="29"/>
      <c r="ABY41" s="29"/>
      <c r="ABZ41" s="29"/>
      <c r="ACA41" s="29"/>
      <c r="ACB41" s="29"/>
      <c r="ACC41" s="29"/>
      <c r="ACD41" s="29"/>
      <c r="ACE41" s="29"/>
      <c r="ACF41" s="29"/>
      <c r="ACG41" s="29"/>
      <c r="ACH41" s="29"/>
      <c r="ACI41" s="29"/>
      <c r="ACJ41" s="29"/>
      <c r="ACK41" s="29"/>
      <c r="ACL41" s="29"/>
      <c r="ACM41" s="29"/>
      <c r="ACN41" s="29"/>
      <c r="ACO41" s="29"/>
      <c r="ACP41" s="29"/>
      <c r="ACQ41" s="29"/>
      <c r="ACR41" s="29"/>
      <c r="ACS41" s="29"/>
      <c r="ACT41" s="29"/>
      <c r="ACU41" s="29"/>
      <c r="ACV41" s="29"/>
      <c r="ACW41" s="29"/>
      <c r="ACX41" s="29"/>
      <c r="ACY41" s="29"/>
      <c r="ACZ41" s="29"/>
      <c r="ADA41" s="29"/>
      <c r="ADB41" s="29"/>
      <c r="ADC41" s="29"/>
      <c r="ADD41" s="29"/>
      <c r="ADE41" s="29"/>
      <c r="ADF41" s="29"/>
      <c r="ADG41" s="29"/>
      <c r="ADH41" s="29"/>
      <c r="ADI41" s="29"/>
      <c r="ADJ41" s="29"/>
      <c r="ADK41" s="29"/>
      <c r="ADL41" s="29"/>
      <c r="ADM41" s="29"/>
      <c r="ADN41" s="29"/>
      <c r="ADO41" s="29"/>
      <c r="ADP41" s="29"/>
      <c r="ADQ41" s="29"/>
      <c r="ADR41" s="29"/>
      <c r="ADS41" s="29"/>
      <c r="ADT41" s="29"/>
      <c r="ADU41" s="29"/>
      <c r="ADV41" s="29"/>
      <c r="ADW41" s="29"/>
      <c r="ADX41" s="29"/>
      <c r="ADY41" s="29"/>
      <c r="ADZ41" s="29"/>
      <c r="AEA41" s="29"/>
      <c r="AEB41" s="29"/>
      <c r="AEC41" s="29"/>
      <c r="AED41" s="29"/>
      <c r="AEE41" s="29"/>
      <c r="AEF41" s="29"/>
      <c r="AEG41" s="29"/>
      <c r="AEH41" s="29"/>
      <c r="AEI41" s="29"/>
      <c r="AEJ41" s="29"/>
      <c r="AEK41" s="29"/>
      <c r="AEL41" s="29"/>
      <c r="AEM41" s="29"/>
      <c r="AEN41" s="29"/>
      <c r="AEO41" s="29"/>
      <c r="AEP41" s="29"/>
      <c r="AEQ41" s="29"/>
      <c r="AER41" s="29"/>
      <c r="AES41" s="29"/>
      <c r="AET41" s="29"/>
      <c r="AEU41" s="29"/>
      <c r="AEV41" s="29"/>
      <c r="AEW41" s="29"/>
      <c r="AEX41" s="29"/>
      <c r="AEY41" s="29"/>
      <c r="AEZ41" s="29"/>
      <c r="AFA41" s="29"/>
      <c r="AFB41" s="29"/>
      <c r="AFC41" s="29"/>
      <c r="AFD41" s="29"/>
      <c r="AFE41" s="29"/>
      <c r="AFF41" s="29"/>
      <c r="AFG41" s="29"/>
      <c r="AFH41" s="29"/>
      <c r="AFI41" s="29"/>
      <c r="AFJ41" s="29"/>
      <c r="AFK41" s="29"/>
      <c r="AFL41" s="29"/>
      <c r="AFM41" s="29"/>
      <c r="AFN41" s="29"/>
      <c r="AFO41" s="29"/>
      <c r="AFP41" s="29"/>
      <c r="AFQ41" s="29"/>
      <c r="AFR41" s="29"/>
      <c r="AFS41" s="29"/>
      <c r="AFT41" s="29"/>
      <c r="AFU41" s="29"/>
      <c r="AFV41" s="29"/>
      <c r="AFW41" s="29"/>
      <c r="AFX41" s="29"/>
      <c r="AFY41" s="29"/>
      <c r="AFZ41" s="29"/>
      <c r="AGA41" s="29"/>
      <c r="AGB41" s="29"/>
      <c r="AGC41" s="29"/>
      <c r="AGD41" s="29"/>
      <c r="AGE41" s="29"/>
      <c r="AGF41" s="29"/>
      <c r="AGG41" s="29"/>
      <c r="AGH41" s="29"/>
      <c r="AGI41" s="29"/>
      <c r="AGJ41" s="29"/>
      <c r="AGK41" s="29"/>
      <c r="AGL41" s="29"/>
      <c r="AGM41" s="29"/>
      <c r="AGN41" s="29"/>
      <c r="AGO41" s="29"/>
      <c r="AGP41" s="29"/>
      <c r="AGQ41" s="29"/>
      <c r="AGR41" s="29"/>
      <c r="AGS41" s="29"/>
      <c r="AGT41" s="29"/>
      <c r="AGU41" s="29"/>
      <c r="AGV41" s="29"/>
      <c r="AGW41" s="29"/>
      <c r="AGX41" s="29"/>
      <c r="AGY41" s="29"/>
      <c r="AGZ41" s="29"/>
      <c r="AHA41" s="29"/>
      <c r="AHB41" s="29"/>
      <c r="AHC41" s="29"/>
      <c r="AHD41" s="29"/>
      <c r="AHE41" s="29"/>
      <c r="AHF41" s="29"/>
      <c r="AHG41" s="29"/>
      <c r="AHH41" s="29"/>
      <c r="AHI41" s="29"/>
      <c r="AHJ41" s="29"/>
      <c r="AHK41" s="29"/>
      <c r="AHL41" s="29"/>
      <c r="AHM41" s="29"/>
      <c r="AHN41" s="29"/>
      <c r="AHO41" s="29"/>
      <c r="AHP41" s="29"/>
      <c r="AHQ41" s="29"/>
      <c r="AHR41" s="29"/>
      <c r="AHS41" s="29"/>
      <c r="AHT41" s="29"/>
      <c r="AHU41" s="29"/>
      <c r="AHV41" s="29"/>
      <c r="AHW41" s="29"/>
      <c r="AHX41" s="29"/>
      <c r="AHY41" s="29"/>
      <c r="AHZ41" s="29"/>
      <c r="AIA41" s="29"/>
      <c r="AIB41" s="29"/>
      <c r="AIC41" s="29"/>
      <c r="AID41" s="29"/>
      <c r="AIE41" s="29"/>
      <c r="AIF41" s="29"/>
      <c r="AIG41" s="29"/>
      <c r="AIH41" s="29"/>
      <c r="AII41" s="29"/>
      <c r="AIJ41" s="29"/>
      <c r="AIK41" s="29"/>
      <c r="AIL41" s="29"/>
      <c r="AIM41" s="29"/>
      <c r="AIN41" s="29"/>
      <c r="AIO41" s="29"/>
      <c r="AIP41" s="29"/>
      <c r="AIQ41" s="29"/>
      <c r="AIR41" s="29"/>
      <c r="AIS41" s="29"/>
      <c r="AIT41" s="29"/>
      <c r="AIU41" s="29"/>
      <c r="AIV41" s="29"/>
      <c r="AIW41" s="29"/>
      <c r="AIX41" s="29"/>
      <c r="AIY41" s="29"/>
      <c r="AIZ41" s="29"/>
      <c r="AJA41" s="29"/>
      <c r="AJB41" s="29"/>
      <c r="AJC41" s="29"/>
      <c r="AJD41" s="29"/>
      <c r="AJE41" s="29"/>
      <c r="AJF41" s="29"/>
      <c r="AJG41" s="29"/>
      <c r="AJH41" s="29"/>
      <c r="AJI41" s="29"/>
      <c r="AJJ41" s="29"/>
      <c r="AJK41" s="29"/>
      <c r="AJL41" s="29"/>
      <c r="AJM41" s="29"/>
      <c r="AJN41" s="29"/>
      <c r="AJO41" s="29"/>
      <c r="AJP41" s="29"/>
      <c r="AJQ41" s="29"/>
      <c r="AJR41" s="29"/>
      <c r="AJS41" s="29"/>
      <c r="AJT41" s="29"/>
      <c r="AJU41" s="29"/>
      <c r="AJV41" s="29"/>
      <c r="AJW41" s="29"/>
      <c r="AJX41" s="29"/>
      <c r="AJY41" s="29"/>
      <c r="AJZ41" s="29"/>
      <c r="AKA41" s="29"/>
      <c r="AKB41" s="29"/>
      <c r="AKC41" s="29"/>
      <c r="AKD41" s="29"/>
      <c r="AKE41" s="29"/>
      <c r="AKF41" s="29"/>
      <c r="AKG41" s="29"/>
      <c r="AKH41" s="29"/>
      <c r="AKI41" s="29"/>
      <c r="AKJ41" s="29"/>
      <c r="AKK41" s="29"/>
      <c r="AKL41" s="29"/>
      <c r="AKM41" s="29"/>
      <c r="AKN41" s="29"/>
      <c r="AKO41" s="29"/>
      <c r="AKP41" s="29"/>
      <c r="AKQ41" s="29"/>
      <c r="AKR41" s="29"/>
      <c r="AKS41" s="29"/>
      <c r="AKT41" s="29"/>
      <c r="AKU41" s="29"/>
      <c r="AKV41" s="29"/>
      <c r="AKW41" s="29"/>
      <c r="AKX41" s="29"/>
      <c r="AKY41" s="29"/>
      <c r="AKZ41" s="29"/>
      <c r="ALA41" s="29"/>
      <c r="ALB41" s="29"/>
      <c r="ALC41" s="29"/>
      <c r="ALD41" s="29"/>
      <c r="ALE41" s="29"/>
      <c r="ALF41" s="29"/>
      <c r="ALG41" s="29"/>
      <c r="ALH41" s="29"/>
      <c r="ALI41" s="29"/>
      <c r="ALJ41" s="29"/>
      <c r="ALK41" s="29"/>
      <c r="ALL41" s="29"/>
      <c r="ALM41" s="29"/>
      <c r="ALN41" s="29"/>
      <c r="ALO41" s="29"/>
      <c r="ALP41" s="29"/>
      <c r="ALQ41" s="29"/>
      <c r="ALR41" s="29"/>
      <c r="ALS41" s="29"/>
      <c r="ALT41" s="29"/>
      <c r="ALU41" s="29"/>
      <c r="ALV41" s="29"/>
      <c r="ALW41" s="29"/>
      <c r="ALX41" s="29"/>
      <c r="ALY41" s="29"/>
      <c r="ALZ41" s="29"/>
      <c r="AMA41" s="29"/>
      <c r="AMB41" s="29"/>
      <c r="AMC41" s="29"/>
      <c r="AMD41" s="29"/>
      <c r="AME41" s="29"/>
      <c r="AMF41" s="29"/>
      <c r="AMG41" s="29"/>
      <c r="AMH41" s="29"/>
      <c r="AMI41" s="29"/>
    </row>
    <row r="42" spans="1:1023" s="16" customFormat="1">
      <c r="A42" s="28"/>
      <c r="B42" s="20"/>
      <c r="C42" s="29"/>
      <c r="D42" s="30"/>
      <c r="E42" s="31"/>
      <c r="F42" s="30"/>
      <c r="G42" s="29"/>
      <c r="H42" s="32"/>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29"/>
      <c r="QG42" s="29"/>
      <c r="QH42" s="29"/>
      <c r="QI42" s="29"/>
      <c r="QJ42" s="29"/>
      <c r="QK42" s="29"/>
      <c r="QL42" s="29"/>
      <c r="QM42" s="29"/>
      <c r="QN42" s="29"/>
      <c r="QO42" s="29"/>
      <c r="QP42" s="29"/>
      <c r="QQ42" s="29"/>
      <c r="QR42" s="29"/>
      <c r="QS42" s="29"/>
      <c r="QT42" s="29"/>
      <c r="QU42" s="29"/>
      <c r="QV42" s="29"/>
      <c r="QW42" s="29"/>
      <c r="QX42" s="29"/>
      <c r="QY42" s="29"/>
      <c r="QZ42" s="29"/>
      <c r="RA42" s="29"/>
      <c r="RB42" s="29"/>
      <c r="RC42" s="29"/>
      <c r="RD42" s="29"/>
      <c r="RE42" s="29"/>
      <c r="RF42" s="29"/>
      <c r="RG42" s="29"/>
      <c r="RH42" s="29"/>
      <c r="RI42" s="29"/>
      <c r="RJ42" s="29"/>
      <c r="RK42" s="29"/>
      <c r="RL42" s="29"/>
      <c r="RM42" s="29"/>
      <c r="RN42" s="29"/>
      <c r="RO42" s="29"/>
      <c r="RP42" s="29"/>
      <c r="RQ42" s="29"/>
      <c r="RR42" s="29"/>
      <c r="RS42" s="29"/>
      <c r="RT42" s="29"/>
      <c r="RU42" s="29"/>
      <c r="RV42" s="29"/>
      <c r="RW42" s="29"/>
      <c r="RX42" s="29"/>
      <c r="RY42" s="29"/>
      <c r="RZ42" s="29"/>
      <c r="SA42" s="29"/>
      <c r="SB42" s="29"/>
      <c r="SC42" s="29"/>
      <c r="SD42" s="29"/>
      <c r="SE42" s="29"/>
      <c r="SF42" s="29"/>
      <c r="SG42" s="29"/>
      <c r="SH42" s="29"/>
      <c r="SI42" s="29"/>
      <c r="SJ42" s="29"/>
      <c r="SK42" s="29"/>
      <c r="SL42" s="29"/>
      <c r="SM42" s="29"/>
      <c r="SN42" s="29"/>
      <c r="SO42" s="29"/>
      <c r="SP42" s="29"/>
      <c r="SQ42" s="29"/>
      <c r="SR42" s="29"/>
      <c r="SS42" s="29"/>
      <c r="ST42" s="29"/>
      <c r="SU42" s="29"/>
      <c r="SV42" s="29"/>
      <c r="SW42" s="29"/>
      <c r="SX42" s="29"/>
      <c r="SY42" s="29"/>
      <c r="SZ42" s="29"/>
      <c r="TA42" s="29"/>
      <c r="TB42" s="29"/>
      <c r="TC42" s="29"/>
      <c r="TD42" s="29"/>
      <c r="TE42" s="29"/>
      <c r="TF42" s="29"/>
      <c r="TG42" s="29"/>
      <c r="TH42" s="29"/>
      <c r="TI42" s="29"/>
      <c r="TJ42" s="29"/>
      <c r="TK42" s="29"/>
      <c r="TL42" s="29"/>
      <c r="TM42" s="29"/>
      <c r="TN42" s="29"/>
      <c r="TO42" s="29"/>
      <c r="TP42" s="29"/>
      <c r="TQ42" s="29"/>
      <c r="TR42" s="29"/>
      <c r="TS42" s="29"/>
      <c r="TT42" s="29"/>
      <c r="TU42" s="29"/>
      <c r="TV42" s="29"/>
      <c r="TW42" s="29"/>
      <c r="TX42" s="29"/>
      <c r="TY42" s="29"/>
      <c r="TZ42" s="29"/>
      <c r="UA42" s="29"/>
      <c r="UB42" s="29"/>
      <c r="UC42" s="29"/>
      <c r="UD42" s="29"/>
      <c r="UE42" s="29"/>
      <c r="UF42" s="29"/>
      <c r="UG42" s="29"/>
      <c r="UH42" s="29"/>
      <c r="UI42" s="29"/>
      <c r="UJ42" s="29"/>
      <c r="UK42" s="29"/>
      <c r="UL42" s="29"/>
      <c r="UM42" s="29"/>
      <c r="UN42" s="29"/>
      <c r="UO42" s="29"/>
      <c r="UP42" s="29"/>
      <c r="UQ42" s="29"/>
      <c r="UR42" s="29"/>
      <c r="US42" s="29"/>
      <c r="UT42" s="29"/>
      <c r="UU42" s="29"/>
      <c r="UV42" s="29"/>
      <c r="UW42" s="29"/>
      <c r="UX42" s="29"/>
      <c r="UY42" s="29"/>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c r="WN42" s="29"/>
      <c r="WO42" s="29"/>
      <c r="WP42" s="29"/>
      <c r="WQ42" s="29"/>
      <c r="WR42" s="29"/>
      <c r="WS42" s="29"/>
      <c r="WT42" s="29"/>
      <c r="WU42" s="29"/>
      <c r="WV42" s="29"/>
      <c r="WW42" s="29"/>
      <c r="WX42" s="29"/>
      <c r="WY42" s="29"/>
      <c r="WZ42" s="29"/>
      <c r="XA42" s="29"/>
      <c r="XB42" s="29"/>
      <c r="XC42" s="29"/>
      <c r="XD42" s="29"/>
      <c r="XE42" s="29"/>
      <c r="XF42" s="29"/>
      <c r="XG42" s="29"/>
      <c r="XH42" s="29"/>
      <c r="XI42" s="29"/>
      <c r="XJ42" s="29"/>
      <c r="XK42" s="29"/>
      <c r="XL42" s="29"/>
      <c r="XM42" s="29"/>
      <c r="XN42" s="29"/>
      <c r="XO42" s="29"/>
      <c r="XP42" s="29"/>
      <c r="XQ42" s="29"/>
      <c r="XR42" s="29"/>
      <c r="XS42" s="29"/>
      <c r="XT42" s="29"/>
      <c r="XU42" s="29"/>
      <c r="XV42" s="29"/>
      <c r="XW42" s="29"/>
      <c r="XX42" s="29"/>
      <c r="XY42" s="29"/>
      <c r="XZ42" s="29"/>
      <c r="YA42" s="29"/>
      <c r="YB42" s="29"/>
      <c r="YC42" s="29"/>
      <c r="YD42" s="29"/>
      <c r="YE42" s="29"/>
      <c r="YF42" s="29"/>
      <c r="YG42" s="29"/>
      <c r="YH42" s="29"/>
      <c r="YI42" s="29"/>
      <c r="YJ42" s="29"/>
      <c r="YK42" s="29"/>
      <c r="YL42" s="29"/>
      <c r="YM42" s="29"/>
      <c r="YN42" s="29"/>
      <c r="YO42" s="29"/>
      <c r="YP42" s="29"/>
      <c r="YQ42" s="29"/>
      <c r="YR42" s="29"/>
      <c r="YS42" s="29"/>
      <c r="YT42" s="29"/>
      <c r="YU42" s="29"/>
      <c r="YV42" s="29"/>
      <c r="YW42" s="29"/>
      <c r="YX42" s="29"/>
      <c r="YY42" s="29"/>
      <c r="YZ42" s="29"/>
      <c r="ZA42" s="29"/>
      <c r="ZB42" s="29"/>
      <c r="ZC42" s="29"/>
      <c r="ZD42" s="29"/>
      <c r="ZE42" s="29"/>
      <c r="ZF42" s="29"/>
      <c r="ZG42" s="29"/>
      <c r="ZH42" s="29"/>
      <c r="ZI42" s="29"/>
      <c r="ZJ42" s="29"/>
      <c r="ZK42" s="29"/>
      <c r="ZL42" s="29"/>
      <c r="ZM42" s="29"/>
      <c r="ZN42" s="29"/>
      <c r="ZO42" s="29"/>
      <c r="ZP42" s="29"/>
      <c r="ZQ42" s="29"/>
      <c r="ZR42" s="29"/>
      <c r="ZS42" s="29"/>
      <c r="ZT42" s="29"/>
      <c r="ZU42" s="29"/>
      <c r="ZV42" s="29"/>
      <c r="ZW42" s="29"/>
      <c r="ZX42" s="29"/>
      <c r="ZY42" s="29"/>
      <c r="ZZ42" s="29"/>
      <c r="AAA42" s="29"/>
      <c r="AAB42" s="29"/>
      <c r="AAC42" s="29"/>
      <c r="AAD42" s="29"/>
      <c r="AAE42" s="29"/>
      <c r="AAF42" s="29"/>
      <c r="AAG42" s="29"/>
      <c r="AAH42" s="29"/>
      <c r="AAI42" s="29"/>
      <c r="AAJ42" s="29"/>
      <c r="AAK42" s="29"/>
      <c r="AAL42" s="29"/>
      <c r="AAM42" s="29"/>
      <c r="AAN42" s="29"/>
      <c r="AAO42" s="29"/>
      <c r="AAP42" s="29"/>
      <c r="AAQ42" s="29"/>
      <c r="AAR42" s="29"/>
      <c r="AAS42" s="29"/>
      <c r="AAT42" s="29"/>
      <c r="AAU42" s="29"/>
      <c r="AAV42" s="29"/>
      <c r="AAW42" s="29"/>
      <c r="AAX42" s="29"/>
      <c r="AAY42" s="29"/>
      <c r="AAZ42" s="29"/>
      <c r="ABA42" s="29"/>
      <c r="ABB42" s="29"/>
      <c r="ABC42" s="29"/>
      <c r="ABD42" s="29"/>
      <c r="ABE42" s="29"/>
      <c r="ABF42" s="29"/>
      <c r="ABG42" s="29"/>
      <c r="ABH42" s="29"/>
      <c r="ABI42" s="29"/>
      <c r="ABJ42" s="29"/>
      <c r="ABK42" s="29"/>
      <c r="ABL42" s="29"/>
      <c r="ABM42" s="29"/>
      <c r="ABN42" s="29"/>
      <c r="ABO42" s="29"/>
      <c r="ABP42" s="29"/>
      <c r="ABQ42" s="29"/>
      <c r="ABR42" s="29"/>
      <c r="ABS42" s="29"/>
      <c r="ABT42" s="29"/>
      <c r="ABU42" s="29"/>
      <c r="ABV42" s="29"/>
      <c r="ABW42" s="29"/>
      <c r="ABX42" s="29"/>
      <c r="ABY42" s="29"/>
      <c r="ABZ42" s="29"/>
      <c r="ACA42" s="29"/>
      <c r="ACB42" s="29"/>
      <c r="ACC42" s="29"/>
      <c r="ACD42" s="29"/>
      <c r="ACE42" s="29"/>
      <c r="ACF42" s="29"/>
      <c r="ACG42" s="29"/>
      <c r="ACH42" s="29"/>
      <c r="ACI42" s="29"/>
      <c r="ACJ42" s="29"/>
      <c r="ACK42" s="29"/>
      <c r="ACL42" s="29"/>
      <c r="ACM42" s="29"/>
      <c r="ACN42" s="29"/>
      <c r="ACO42" s="29"/>
      <c r="ACP42" s="29"/>
      <c r="ACQ42" s="29"/>
      <c r="ACR42" s="29"/>
      <c r="ACS42" s="29"/>
      <c r="ACT42" s="29"/>
      <c r="ACU42" s="29"/>
      <c r="ACV42" s="29"/>
      <c r="ACW42" s="29"/>
      <c r="ACX42" s="29"/>
      <c r="ACY42" s="29"/>
      <c r="ACZ42" s="29"/>
      <c r="ADA42" s="29"/>
      <c r="ADB42" s="29"/>
      <c r="ADC42" s="29"/>
      <c r="ADD42" s="29"/>
      <c r="ADE42" s="29"/>
      <c r="ADF42" s="29"/>
      <c r="ADG42" s="29"/>
      <c r="ADH42" s="29"/>
      <c r="ADI42" s="29"/>
      <c r="ADJ42" s="29"/>
      <c r="ADK42" s="29"/>
      <c r="ADL42" s="29"/>
      <c r="ADM42" s="29"/>
      <c r="ADN42" s="29"/>
      <c r="ADO42" s="29"/>
      <c r="ADP42" s="29"/>
      <c r="ADQ42" s="29"/>
      <c r="ADR42" s="29"/>
      <c r="ADS42" s="29"/>
      <c r="ADT42" s="29"/>
      <c r="ADU42" s="29"/>
      <c r="ADV42" s="29"/>
      <c r="ADW42" s="29"/>
      <c r="ADX42" s="29"/>
      <c r="ADY42" s="29"/>
      <c r="ADZ42" s="29"/>
      <c r="AEA42" s="29"/>
      <c r="AEB42" s="29"/>
      <c r="AEC42" s="29"/>
      <c r="AED42" s="29"/>
      <c r="AEE42" s="29"/>
      <c r="AEF42" s="29"/>
      <c r="AEG42" s="29"/>
      <c r="AEH42" s="29"/>
      <c r="AEI42" s="29"/>
      <c r="AEJ42" s="29"/>
      <c r="AEK42" s="29"/>
      <c r="AEL42" s="29"/>
      <c r="AEM42" s="29"/>
      <c r="AEN42" s="29"/>
      <c r="AEO42" s="29"/>
      <c r="AEP42" s="29"/>
      <c r="AEQ42" s="29"/>
      <c r="AER42" s="29"/>
      <c r="AES42" s="29"/>
      <c r="AET42" s="29"/>
      <c r="AEU42" s="29"/>
      <c r="AEV42" s="29"/>
      <c r="AEW42" s="29"/>
      <c r="AEX42" s="29"/>
      <c r="AEY42" s="29"/>
      <c r="AEZ42" s="29"/>
      <c r="AFA42" s="29"/>
      <c r="AFB42" s="29"/>
      <c r="AFC42" s="29"/>
      <c r="AFD42" s="29"/>
      <c r="AFE42" s="29"/>
      <c r="AFF42" s="29"/>
      <c r="AFG42" s="29"/>
      <c r="AFH42" s="29"/>
      <c r="AFI42" s="29"/>
      <c r="AFJ42" s="29"/>
      <c r="AFK42" s="29"/>
      <c r="AFL42" s="29"/>
      <c r="AFM42" s="29"/>
      <c r="AFN42" s="29"/>
      <c r="AFO42" s="29"/>
      <c r="AFP42" s="29"/>
      <c r="AFQ42" s="29"/>
      <c r="AFR42" s="29"/>
      <c r="AFS42" s="29"/>
      <c r="AFT42" s="29"/>
      <c r="AFU42" s="29"/>
      <c r="AFV42" s="29"/>
      <c r="AFW42" s="29"/>
      <c r="AFX42" s="29"/>
      <c r="AFY42" s="29"/>
      <c r="AFZ42" s="29"/>
      <c r="AGA42" s="29"/>
      <c r="AGB42" s="29"/>
      <c r="AGC42" s="29"/>
      <c r="AGD42" s="29"/>
      <c r="AGE42" s="29"/>
      <c r="AGF42" s="29"/>
      <c r="AGG42" s="29"/>
      <c r="AGH42" s="29"/>
      <c r="AGI42" s="29"/>
      <c r="AGJ42" s="29"/>
      <c r="AGK42" s="29"/>
      <c r="AGL42" s="29"/>
      <c r="AGM42" s="29"/>
      <c r="AGN42" s="29"/>
      <c r="AGO42" s="29"/>
      <c r="AGP42" s="29"/>
      <c r="AGQ42" s="29"/>
      <c r="AGR42" s="29"/>
      <c r="AGS42" s="29"/>
      <c r="AGT42" s="29"/>
      <c r="AGU42" s="29"/>
      <c r="AGV42" s="29"/>
      <c r="AGW42" s="29"/>
      <c r="AGX42" s="29"/>
      <c r="AGY42" s="29"/>
      <c r="AGZ42" s="29"/>
      <c r="AHA42" s="29"/>
      <c r="AHB42" s="29"/>
      <c r="AHC42" s="29"/>
      <c r="AHD42" s="29"/>
      <c r="AHE42" s="29"/>
      <c r="AHF42" s="29"/>
      <c r="AHG42" s="29"/>
      <c r="AHH42" s="29"/>
      <c r="AHI42" s="29"/>
      <c r="AHJ42" s="29"/>
      <c r="AHK42" s="29"/>
      <c r="AHL42" s="29"/>
      <c r="AHM42" s="29"/>
      <c r="AHN42" s="29"/>
      <c r="AHO42" s="29"/>
      <c r="AHP42" s="29"/>
      <c r="AHQ42" s="29"/>
      <c r="AHR42" s="29"/>
      <c r="AHS42" s="29"/>
      <c r="AHT42" s="29"/>
      <c r="AHU42" s="29"/>
      <c r="AHV42" s="29"/>
      <c r="AHW42" s="29"/>
      <c r="AHX42" s="29"/>
      <c r="AHY42" s="29"/>
      <c r="AHZ42" s="29"/>
      <c r="AIA42" s="29"/>
      <c r="AIB42" s="29"/>
      <c r="AIC42" s="29"/>
      <c r="AID42" s="29"/>
      <c r="AIE42" s="29"/>
      <c r="AIF42" s="29"/>
      <c r="AIG42" s="29"/>
      <c r="AIH42" s="29"/>
      <c r="AII42" s="29"/>
      <c r="AIJ42" s="29"/>
      <c r="AIK42" s="29"/>
      <c r="AIL42" s="29"/>
      <c r="AIM42" s="29"/>
      <c r="AIN42" s="29"/>
      <c r="AIO42" s="29"/>
      <c r="AIP42" s="29"/>
      <c r="AIQ42" s="29"/>
      <c r="AIR42" s="29"/>
      <c r="AIS42" s="29"/>
      <c r="AIT42" s="29"/>
      <c r="AIU42" s="29"/>
      <c r="AIV42" s="29"/>
      <c r="AIW42" s="29"/>
      <c r="AIX42" s="29"/>
      <c r="AIY42" s="29"/>
      <c r="AIZ42" s="29"/>
      <c r="AJA42" s="29"/>
      <c r="AJB42" s="29"/>
      <c r="AJC42" s="29"/>
      <c r="AJD42" s="29"/>
      <c r="AJE42" s="29"/>
      <c r="AJF42" s="29"/>
      <c r="AJG42" s="29"/>
      <c r="AJH42" s="29"/>
      <c r="AJI42" s="29"/>
      <c r="AJJ42" s="29"/>
      <c r="AJK42" s="29"/>
      <c r="AJL42" s="29"/>
      <c r="AJM42" s="29"/>
      <c r="AJN42" s="29"/>
      <c r="AJO42" s="29"/>
      <c r="AJP42" s="29"/>
      <c r="AJQ42" s="29"/>
      <c r="AJR42" s="29"/>
      <c r="AJS42" s="29"/>
      <c r="AJT42" s="29"/>
      <c r="AJU42" s="29"/>
      <c r="AJV42" s="29"/>
      <c r="AJW42" s="29"/>
      <c r="AJX42" s="29"/>
      <c r="AJY42" s="29"/>
      <c r="AJZ42" s="29"/>
      <c r="AKA42" s="29"/>
      <c r="AKB42" s="29"/>
      <c r="AKC42" s="29"/>
      <c r="AKD42" s="29"/>
      <c r="AKE42" s="29"/>
      <c r="AKF42" s="29"/>
      <c r="AKG42" s="29"/>
      <c r="AKH42" s="29"/>
      <c r="AKI42" s="29"/>
      <c r="AKJ42" s="29"/>
      <c r="AKK42" s="29"/>
      <c r="AKL42" s="29"/>
      <c r="AKM42" s="29"/>
      <c r="AKN42" s="29"/>
      <c r="AKO42" s="29"/>
      <c r="AKP42" s="29"/>
      <c r="AKQ42" s="29"/>
      <c r="AKR42" s="29"/>
      <c r="AKS42" s="29"/>
      <c r="AKT42" s="29"/>
      <c r="AKU42" s="29"/>
      <c r="AKV42" s="29"/>
      <c r="AKW42" s="29"/>
      <c r="AKX42" s="29"/>
      <c r="AKY42" s="29"/>
      <c r="AKZ42" s="29"/>
      <c r="ALA42" s="29"/>
      <c r="ALB42" s="29"/>
      <c r="ALC42" s="29"/>
      <c r="ALD42" s="29"/>
      <c r="ALE42" s="29"/>
      <c r="ALF42" s="29"/>
      <c r="ALG42" s="29"/>
      <c r="ALH42" s="29"/>
      <c r="ALI42" s="29"/>
      <c r="ALJ42" s="29"/>
      <c r="ALK42" s="29"/>
      <c r="ALL42" s="29"/>
      <c r="ALM42" s="29"/>
      <c r="ALN42" s="29"/>
      <c r="ALO42" s="29"/>
      <c r="ALP42" s="29"/>
      <c r="ALQ42" s="29"/>
      <c r="ALR42" s="29"/>
      <c r="ALS42" s="29"/>
      <c r="ALT42" s="29"/>
      <c r="ALU42" s="29"/>
      <c r="ALV42" s="29"/>
      <c r="ALW42" s="29"/>
      <c r="ALX42" s="29"/>
      <c r="ALY42" s="29"/>
      <c r="ALZ42" s="29"/>
      <c r="AMA42" s="29"/>
      <c r="AMB42" s="29"/>
      <c r="AMC42" s="29"/>
      <c r="AMD42" s="29"/>
      <c r="AME42" s="29"/>
      <c r="AMF42" s="29"/>
      <c r="AMG42" s="29"/>
      <c r="AMH42" s="29"/>
      <c r="AMI42" s="29"/>
    </row>
    <row r="43" spans="1:1023" s="16" customFormat="1">
      <c r="A43" s="28"/>
      <c r="B43" s="20"/>
      <c r="C43" s="29"/>
      <c r="D43" s="30"/>
      <c r="E43" s="31"/>
      <c r="F43" s="30"/>
      <c r="G43" s="29"/>
      <c r="H43" s="32"/>
      <c r="I43" s="29"/>
      <c r="J43" s="29"/>
      <c r="K43" s="29"/>
      <c r="L43" s="29"/>
      <c r="M43" s="29"/>
      <c r="N43" s="29" t="s">
        <v>328</v>
      </c>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c r="IW43" s="29"/>
      <c r="IX43" s="29"/>
      <c r="IY43" s="29"/>
      <c r="IZ43" s="29"/>
      <c r="JA43" s="29"/>
      <c r="JB43" s="29"/>
      <c r="JC43" s="29"/>
      <c r="JD43" s="29"/>
      <c r="JE43" s="29"/>
      <c r="JF43" s="29"/>
      <c r="JG43" s="29"/>
      <c r="JH43" s="29"/>
      <c r="JI43" s="29"/>
      <c r="JJ43" s="29"/>
      <c r="JK43" s="29"/>
      <c r="JL43" s="29"/>
      <c r="JM43" s="29"/>
      <c r="JN43" s="29"/>
      <c r="JO43" s="29"/>
      <c r="JP43" s="29"/>
      <c r="JQ43" s="29"/>
      <c r="JR43" s="29"/>
      <c r="JS43" s="29"/>
      <c r="JT43" s="29"/>
      <c r="JU43" s="29"/>
      <c r="JV43" s="29"/>
      <c r="JW43" s="29"/>
      <c r="JX43" s="29"/>
      <c r="JY43" s="29"/>
      <c r="JZ43" s="29"/>
      <c r="KA43" s="29"/>
      <c r="KB43" s="29"/>
      <c r="KC43" s="29"/>
      <c r="KD43" s="29"/>
      <c r="KE43" s="29"/>
      <c r="KF43" s="29"/>
      <c r="KG43" s="29"/>
      <c r="KH43" s="29"/>
      <c r="KI43" s="29"/>
      <c r="KJ43" s="29"/>
      <c r="KK43" s="29"/>
      <c r="KL43" s="29"/>
      <c r="KM43" s="29"/>
      <c r="KN43" s="29"/>
      <c r="KO43" s="29"/>
      <c r="KP43" s="29"/>
      <c r="KQ43" s="29"/>
      <c r="KR43" s="29"/>
      <c r="KS43" s="29"/>
      <c r="KT43" s="29"/>
      <c r="KU43" s="29"/>
      <c r="KV43" s="29"/>
      <c r="KW43" s="29"/>
      <c r="KX43" s="29"/>
      <c r="KY43" s="29"/>
      <c r="KZ43" s="29"/>
      <c r="LA43" s="29"/>
      <c r="LB43" s="29"/>
      <c r="LC43" s="29"/>
      <c r="LD43" s="29"/>
      <c r="LE43" s="29"/>
      <c r="LF43" s="29"/>
      <c r="LG43" s="29"/>
      <c r="LH43" s="29"/>
      <c r="LI43" s="29"/>
      <c r="LJ43" s="29"/>
      <c r="LK43" s="29"/>
      <c r="LL43" s="29"/>
      <c r="LM43" s="29"/>
      <c r="LN43" s="29"/>
      <c r="LO43" s="29"/>
      <c r="LP43" s="29"/>
      <c r="LQ43" s="29"/>
      <c r="LR43" s="29"/>
      <c r="LS43" s="29"/>
      <c r="LT43" s="29"/>
      <c r="LU43" s="29"/>
      <c r="LV43" s="29"/>
      <c r="LW43" s="29"/>
      <c r="LX43" s="29"/>
      <c r="LY43" s="29"/>
      <c r="LZ43" s="29"/>
      <c r="MA43" s="29"/>
      <c r="MB43" s="29"/>
      <c r="MC43" s="29"/>
      <c r="MD43" s="29"/>
      <c r="ME43" s="29"/>
      <c r="MF43" s="29"/>
      <c r="MG43" s="29"/>
      <c r="MH43" s="29"/>
      <c r="MI43" s="29"/>
      <c r="MJ43" s="29"/>
      <c r="MK43" s="29"/>
      <c r="ML43" s="29"/>
      <c r="MM43" s="29"/>
      <c r="MN43" s="29"/>
      <c r="MO43" s="29"/>
      <c r="MP43" s="29"/>
      <c r="MQ43" s="29"/>
      <c r="MR43" s="29"/>
      <c r="MS43" s="29"/>
      <c r="MT43" s="29"/>
      <c r="MU43" s="29"/>
      <c r="MV43" s="29"/>
      <c r="MW43" s="29"/>
      <c r="MX43" s="29"/>
      <c r="MY43" s="29"/>
      <c r="MZ43" s="29"/>
      <c r="NA43" s="29"/>
      <c r="NB43" s="29"/>
      <c r="NC43" s="29"/>
      <c r="ND43" s="29"/>
      <c r="NE43" s="29"/>
      <c r="NF43" s="29"/>
      <c r="NG43" s="29"/>
      <c r="NH43" s="29"/>
      <c r="NI43" s="29"/>
      <c r="NJ43" s="29"/>
      <c r="NK43" s="29"/>
      <c r="NL43" s="29"/>
      <c r="NM43" s="29"/>
      <c r="NN43" s="29"/>
      <c r="NO43" s="29"/>
      <c r="NP43" s="29"/>
      <c r="NQ43" s="29"/>
      <c r="NR43" s="29"/>
      <c r="NS43" s="29"/>
      <c r="NT43" s="29"/>
      <c r="NU43" s="29"/>
      <c r="NV43" s="29"/>
      <c r="NW43" s="29"/>
      <c r="NX43" s="29"/>
      <c r="NY43" s="29"/>
      <c r="NZ43" s="29"/>
      <c r="OA43" s="29"/>
      <c r="OB43" s="29"/>
      <c r="OC43" s="29"/>
      <c r="OD43" s="29"/>
      <c r="OE43" s="29"/>
      <c r="OF43" s="29"/>
      <c r="OG43" s="29"/>
      <c r="OH43" s="29"/>
      <c r="OI43" s="29"/>
      <c r="OJ43" s="29"/>
      <c r="OK43" s="29"/>
      <c r="OL43" s="29"/>
      <c r="OM43" s="29"/>
      <c r="ON43" s="29"/>
      <c r="OO43" s="29"/>
      <c r="OP43" s="29"/>
      <c r="OQ43" s="29"/>
      <c r="OR43" s="29"/>
      <c r="OS43" s="29"/>
      <c r="OT43" s="29"/>
      <c r="OU43" s="29"/>
      <c r="OV43" s="29"/>
      <c r="OW43" s="29"/>
      <c r="OX43" s="29"/>
      <c r="OY43" s="29"/>
      <c r="OZ43" s="29"/>
      <c r="PA43" s="29"/>
      <c r="PB43" s="29"/>
      <c r="PC43" s="29"/>
      <c r="PD43" s="29"/>
      <c r="PE43" s="29"/>
      <c r="PF43" s="29"/>
      <c r="PG43" s="29"/>
      <c r="PH43" s="29"/>
      <c r="PI43" s="29"/>
      <c r="PJ43" s="29"/>
      <c r="PK43" s="29"/>
      <c r="PL43" s="29"/>
      <c r="PM43" s="29"/>
      <c r="PN43" s="29"/>
      <c r="PO43" s="29"/>
      <c r="PP43" s="29"/>
      <c r="PQ43" s="29"/>
      <c r="PR43" s="29"/>
      <c r="PS43" s="29"/>
      <c r="PT43" s="29"/>
      <c r="PU43" s="29"/>
      <c r="PV43" s="29"/>
      <c r="PW43" s="29"/>
      <c r="PX43" s="29"/>
      <c r="PY43" s="29"/>
      <c r="PZ43" s="29"/>
      <c r="QA43" s="29"/>
      <c r="QB43" s="29"/>
      <c r="QC43" s="29"/>
      <c r="QD43" s="29"/>
      <c r="QE43" s="29"/>
      <c r="QF43" s="29"/>
      <c r="QG43" s="29"/>
      <c r="QH43" s="29"/>
      <c r="QI43" s="29"/>
      <c r="QJ43" s="29"/>
      <c r="QK43" s="29"/>
      <c r="QL43" s="29"/>
      <c r="QM43" s="29"/>
      <c r="QN43" s="29"/>
      <c r="QO43" s="29"/>
      <c r="QP43" s="29"/>
      <c r="QQ43" s="29"/>
      <c r="QR43" s="29"/>
      <c r="QS43" s="29"/>
      <c r="QT43" s="29"/>
      <c r="QU43" s="29"/>
      <c r="QV43" s="29"/>
      <c r="QW43" s="29"/>
      <c r="QX43" s="29"/>
      <c r="QY43" s="29"/>
      <c r="QZ43" s="29"/>
      <c r="RA43" s="29"/>
      <c r="RB43" s="29"/>
      <c r="RC43" s="29"/>
      <c r="RD43" s="29"/>
      <c r="RE43" s="29"/>
      <c r="RF43" s="29"/>
      <c r="RG43" s="29"/>
      <c r="RH43" s="29"/>
      <c r="RI43" s="29"/>
      <c r="RJ43" s="29"/>
      <c r="RK43" s="29"/>
      <c r="RL43" s="29"/>
      <c r="RM43" s="29"/>
      <c r="RN43" s="29"/>
      <c r="RO43" s="29"/>
      <c r="RP43" s="29"/>
      <c r="RQ43" s="29"/>
      <c r="RR43" s="29"/>
      <c r="RS43" s="29"/>
      <c r="RT43" s="29"/>
      <c r="RU43" s="29"/>
      <c r="RV43" s="29"/>
      <c r="RW43" s="29"/>
      <c r="RX43" s="29"/>
      <c r="RY43" s="29"/>
      <c r="RZ43" s="29"/>
      <c r="SA43" s="29"/>
      <c r="SB43" s="29"/>
      <c r="SC43" s="29"/>
      <c r="SD43" s="29"/>
      <c r="SE43" s="29"/>
      <c r="SF43" s="29"/>
      <c r="SG43" s="29"/>
      <c r="SH43" s="29"/>
      <c r="SI43" s="29"/>
      <c r="SJ43" s="29"/>
      <c r="SK43" s="29"/>
      <c r="SL43" s="29"/>
      <c r="SM43" s="29"/>
      <c r="SN43" s="29"/>
      <c r="SO43" s="29"/>
      <c r="SP43" s="29"/>
      <c r="SQ43" s="29"/>
      <c r="SR43" s="29"/>
      <c r="SS43" s="29"/>
      <c r="ST43" s="29"/>
      <c r="SU43" s="29"/>
      <c r="SV43" s="29"/>
      <c r="SW43" s="29"/>
      <c r="SX43" s="29"/>
      <c r="SY43" s="29"/>
      <c r="SZ43" s="29"/>
      <c r="TA43" s="29"/>
      <c r="TB43" s="29"/>
      <c r="TC43" s="29"/>
      <c r="TD43" s="29"/>
      <c r="TE43" s="29"/>
      <c r="TF43" s="29"/>
      <c r="TG43" s="29"/>
      <c r="TH43" s="29"/>
      <c r="TI43" s="29"/>
      <c r="TJ43" s="29"/>
      <c r="TK43" s="29"/>
      <c r="TL43" s="29"/>
      <c r="TM43" s="29"/>
      <c r="TN43" s="29"/>
      <c r="TO43" s="29"/>
      <c r="TP43" s="29"/>
      <c r="TQ43" s="29"/>
      <c r="TR43" s="29"/>
      <c r="TS43" s="29"/>
      <c r="TT43" s="29"/>
      <c r="TU43" s="29"/>
      <c r="TV43" s="29"/>
      <c r="TW43" s="29"/>
      <c r="TX43" s="29"/>
      <c r="TY43" s="29"/>
      <c r="TZ43" s="29"/>
      <c r="UA43" s="29"/>
      <c r="UB43" s="29"/>
      <c r="UC43" s="29"/>
      <c r="UD43" s="29"/>
      <c r="UE43" s="29"/>
      <c r="UF43" s="29"/>
      <c r="UG43" s="29"/>
      <c r="UH43" s="29"/>
      <c r="UI43" s="29"/>
      <c r="UJ43" s="29"/>
      <c r="UK43" s="29"/>
      <c r="UL43" s="29"/>
      <c r="UM43" s="29"/>
      <c r="UN43" s="29"/>
      <c r="UO43" s="29"/>
      <c r="UP43" s="29"/>
      <c r="UQ43" s="29"/>
      <c r="UR43" s="29"/>
      <c r="US43" s="29"/>
      <c r="UT43" s="29"/>
      <c r="UU43" s="29"/>
      <c r="UV43" s="29"/>
      <c r="UW43" s="29"/>
      <c r="UX43" s="29"/>
      <c r="UY43" s="29"/>
      <c r="UZ43" s="29"/>
      <c r="VA43" s="29"/>
      <c r="VB43" s="29"/>
      <c r="VC43" s="29"/>
      <c r="VD43" s="29"/>
      <c r="VE43" s="29"/>
      <c r="VF43" s="29"/>
      <c r="VG43" s="29"/>
      <c r="VH43" s="29"/>
      <c r="VI43" s="29"/>
      <c r="VJ43" s="29"/>
      <c r="VK43" s="29"/>
      <c r="VL43" s="29"/>
      <c r="VM43" s="29"/>
      <c r="VN43" s="29"/>
      <c r="VO43" s="29"/>
      <c r="VP43" s="29"/>
      <c r="VQ43" s="29"/>
      <c r="VR43" s="29"/>
      <c r="VS43" s="29"/>
      <c r="VT43" s="29"/>
      <c r="VU43" s="29"/>
      <c r="VV43" s="29"/>
      <c r="VW43" s="29"/>
      <c r="VX43" s="29"/>
      <c r="VY43" s="29"/>
      <c r="VZ43" s="29"/>
      <c r="WA43" s="29"/>
      <c r="WB43" s="29"/>
      <c r="WC43" s="29"/>
      <c r="WD43" s="29"/>
      <c r="WE43" s="29"/>
      <c r="WF43" s="29"/>
      <c r="WG43" s="29"/>
      <c r="WH43" s="29"/>
      <c r="WI43" s="29"/>
      <c r="WJ43" s="29"/>
      <c r="WK43" s="29"/>
      <c r="WL43" s="29"/>
      <c r="WM43" s="29"/>
      <c r="WN43" s="29"/>
      <c r="WO43" s="29"/>
      <c r="WP43" s="29"/>
      <c r="WQ43" s="29"/>
      <c r="WR43" s="29"/>
      <c r="WS43" s="29"/>
      <c r="WT43" s="29"/>
      <c r="WU43" s="29"/>
      <c r="WV43" s="29"/>
      <c r="WW43" s="29"/>
      <c r="WX43" s="29"/>
      <c r="WY43" s="29"/>
      <c r="WZ43" s="29"/>
      <c r="XA43" s="29"/>
      <c r="XB43" s="29"/>
      <c r="XC43" s="29"/>
      <c r="XD43" s="29"/>
      <c r="XE43" s="29"/>
      <c r="XF43" s="29"/>
      <c r="XG43" s="29"/>
      <c r="XH43" s="29"/>
      <c r="XI43" s="29"/>
      <c r="XJ43" s="29"/>
      <c r="XK43" s="29"/>
      <c r="XL43" s="29"/>
      <c r="XM43" s="29"/>
      <c r="XN43" s="29"/>
      <c r="XO43" s="29"/>
      <c r="XP43" s="29"/>
      <c r="XQ43" s="29"/>
      <c r="XR43" s="29"/>
      <c r="XS43" s="29"/>
      <c r="XT43" s="29"/>
      <c r="XU43" s="29"/>
      <c r="XV43" s="29"/>
      <c r="XW43" s="29"/>
      <c r="XX43" s="29"/>
      <c r="XY43" s="29"/>
      <c r="XZ43" s="29"/>
      <c r="YA43" s="29"/>
      <c r="YB43" s="29"/>
      <c r="YC43" s="29"/>
      <c r="YD43" s="29"/>
      <c r="YE43" s="29"/>
      <c r="YF43" s="29"/>
      <c r="YG43" s="29"/>
      <c r="YH43" s="29"/>
      <c r="YI43" s="29"/>
      <c r="YJ43" s="29"/>
      <c r="YK43" s="29"/>
      <c r="YL43" s="29"/>
      <c r="YM43" s="29"/>
      <c r="YN43" s="29"/>
      <c r="YO43" s="29"/>
      <c r="YP43" s="29"/>
      <c r="YQ43" s="29"/>
      <c r="YR43" s="29"/>
      <c r="YS43" s="29"/>
      <c r="YT43" s="29"/>
      <c r="YU43" s="29"/>
      <c r="YV43" s="29"/>
      <c r="YW43" s="29"/>
      <c r="YX43" s="29"/>
      <c r="YY43" s="29"/>
      <c r="YZ43" s="29"/>
      <c r="ZA43" s="29"/>
      <c r="ZB43" s="29"/>
      <c r="ZC43" s="29"/>
      <c r="ZD43" s="29"/>
      <c r="ZE43" s="29"/>
      <c r="ZF43" s="29"/>
      <c r="ZG43" s="29"/>
      <c r="ZH43" s="29"/>
      <c r="ZI43" s="29"/>
      <c r="ZJ43" s="29"/>
      <c r="ZK43" s="29"/>
      <c r="ZL43" s="29"/>
      <c r="ZM43" s="29"/>
      <c r="ZN43" s="29"/>
      <c r="ZO43" s="29"/>
      <c r="ZP43" s="29"/>
      <c r="ZQ43" s="29"/>
      <c r="ZR43" s="29"/>
      <c r="ZS43" s="29"/>
      <c r="ZT43" s="29"/>
      <c r="ZU43" s="29"/>
      <c r="ZV43" s="29"/>
      <c r="ZW43" s="29"/>
      <c r="ZX43" s="29"/>
      <c r="ZY43" s="29"/>
      <c r="ZZ43" s="29"/>
      <c r="AAA43" s="29"/>
      <c r="AAB43" s="29"/>
      <c r="AAC43" s="29"/>
      <c r="AAD43" s="29"/>
      <c r="AAE43" s="29"/>
      <c r="AAF43" s="29"/>
      <c r="AAG43" s="29"/>
      <c r="AAH43" s="29"/>
      <c r="AAI43" s="29"/>
      <c r="AAJ43" s="29"/>
      <c r="AAK43" s="29"/>
      <c r="AAL43" s="29"/>
      <c r="AAM43" s="29"/>
      <c r="AAN43" s="29"/>
      <c r="AAO43" s="29"/>
      <c r="AAP43" s="29"/>
      <c r="AAQ43" s="29"/>
      <c r="AAR43" s="29"/>
      <c r="AAS43" s="29"/>
      <c r="AAT43" s="29"/>
      <c r="AAU43" s="29"/>
      <c r="AAV43" s="29"/>
      <c r="AAW43" s="29"/>
      <c r="AAX43" s="29"/>
      <c r="AAY43" s="29"/>
      <c r="AAZ43" s="29"/>
      <c r="ABA43" s="29"/>
      <c r="ABB43" s="29"/>
      <c r="ABC43" s="29"/>
      <c r="ABD43" s="29"/>
      <c r="ABE43" s="29"/>
      <c r="ABF43" s="29"/>
      <c r="ABG43" s="29"/>
      <c r="ABH43" s="29"/>
      <c r="ABI43" s="29"/>
      <c r="ABJ43" s="29"/>
      <c r="ABK43" s="29"/>
      <c r="ABL43" s="29"/>
      <c r="ABM43" s="29"/>
      <c r="ABN43" s="29"/>
      <c r="ABO43" s="29"/>
      <c r="ABP43" s="29"/>
      <c r="ABQ43" s="29"/>
      <c r="ABR43" s="29"/>
      <c r="ABS43" s="29"/>
      <c r="ABT43" s="29"/>
      <c r="ABU43" s="29"/>
      <c r="ABV43" s="29"/>
      <c r="ABW43" s="29"/>
      <c r="ABX43" s="29"/>
      <c r="ABY43" s="29"/>
      <c r="ABZ43" s="29"/>
      <c r="ACA43" s="29"/>
      <c r="ACB43" s="29"/>
      <c r="ACC43" s="29"/>
      <c r="ACD43" s="29"/>
      <c r="ACE43" s="29"/>
      <c r="ACF43" s="29"/>
      <c r="ACG43" s="29"/>
      <c r="ACH43" s="29"/>
      <c r="ACI43" s="29"/>
      <c r="ACJ43" s="29"/>
      <c r="ACK43" s="29"/>
      <c r="ACL43" s="29"/>
      <c r="ACM43" s="29"/>
      <c r="ACN43" s="29"/>
      <c r="ACO43" s="29"/>
      <c r="ACP43" s="29"/>
      <c r="ACQ43" s="29"/>
      <c r="ACR43" s="29"/>
      <c r="ACS43" s="29"/>
      <c r="ACT43" s="29"/>
      <c r="ACU43" s="29"/>
      <c r="ACV43" s="29"/>
      <c r="ACW43" s="29"/>
      <c r="ACX43" s="29"/>
      <c r="ACY43" s="29"/>
      <c r="ACZ43" s="29"/>
      <c r="ADA43" s="29"/>
      <c r="ADB43" s="29"/>
      <c r="ADC43" s="29"/>
      <c r="ADD43" s="29"/>
      <c r="ADE43" s="29"/>
      <c r="ADF43" s="29"/>
      <c r="ADG43" s="29"/>
      <c r="ADH43" s="29"/>
      <c r="ADI43" s="29"/>
      <c r="ADJ43" s="29"/>
      <c r="ADK43" s="29"/>
      <c r="ADL43" s="29"/>
      <c r="ADM43" s="29"/>
      <c r="ADN43" s="29"/>
      <c r="ADO43" s="29"/>
      <c r="ADP43" s="29"/>
      <c r="ADQ43" s="29"/>
      <c r="ADR43" s="29"/>
      <c r="ADS43" s="29"/>
      <c r="ADT43" s="29"/>
      <c r="ADU43" s="29"/>
      <c r="ADV43" s="29"/>
      <c r="ADW43" s="29"/>
      <c r="ADX43" s="29"/>
      <c r="ADY43" s="29"/>
      <c r="ADZ43" s="29"/>
      <c r="AEA43" s="29"/>
      <c r="AEB43" s="29"/>
      <c r="AEC43" s="29"/>
      <c r="AED43" s="29"/>
      <c r="AEE43" s="29"/>
      <c r="AEF43" s="29"/>
      <c r="AEG43" s="29"/>
      <c r="AEH43" s="29"/>
      <c r="AEI43" s="29"/>
      <c r="AEJ43" s="29"/>
      <c r="AEK43" s="29"/>
      <c r="AEL43" s="29"/>
      <c r="AEM43" s="29"/>
      <c r="AEN43" s="29"/>
      <c r="AEO43" s="29"/>
      <c r="AEP43" s="29"/>
      <c r="AEQ43" s="29"/>
      <c r="AER43" s="29"/>
      <c r="AES43" s="29"/>
      <c r="AET43" s="29"/>
      <c r="AEU43" s="29"/>
      <c r="AEV43" s="29"/>
      <c r="AEW43" s="29"/>
      <c r="AEX43" s="29"/>
      <c r="AEY43" s="29"/>
      <c r="AEZ43" s="29"/>
      <c r="AFA43" s="29"/>
      <c r="AFB43" s="29"/>
      <c r="AFC43" s="29"/>
      <c r="AFD43" s="29"/>
      <c r="AFE43" s="29"/>
      <c r="AFF43" s="29"/>
      <c r="AFG43" s="29"/>
      <c r="AFH43" s="29"/>
      <c r="AFI43" s="29"/>
      <c r="AFJ43" s="29"/>
      <c r="AFK43" s="29"/>
      <c r="AFL43" s="29"/>
      <c r="AFM43" s="29"/>
      <c r="AFN43" s="29"/>
      <c r="AFO43" s="29"/>
      <c r="AFP43" s="29"/>
      <c r="AFQ43" s="29"/>
      <c r="AFR43" s="29"/>
      <c r="AFS43" s="29"/>
      <c r="AFT43" s="29"/>
      <c r="AFU43" s="29"/>
      <c r="AFV43" s="29"/>
      <c r="AFW43" s="29"/>
      <c r="AFX43" s="29"/>
      <c r="AFY43" s="29"/>
      <c r="AFZ43" s="29"/>
      <c r="AGA43" s="29"/>
      <c r="AGB43" s="29"/>
      <c r="AGC43" s="29"/>
      <c r="AGD43" s="29"/>
      <c r="AGE43" s="29"/>
      <c r="AGF43" s="29"/>
      <c r="AGG43" s="29"/>
      <c r="AGH43" s="29"/>
      <c r="AGI43" s="29"/>
      <c r="AGJ43" s="29"/>
      <c r="AGK43" s="29"/>
      <c r="AGL43" s="29"/>
      <c r="AGM43" s="29"/>
      <c r="AGN43" s="29"/>
      <c r="AGO43" s="29"/>
      <c r="AGP43" s="29"/>
      <c r="AGQ43" s="29"/>
      <c r="AGR43" s="29"/>
      <c r="AGS43" s="29"/>
      <c r="AGT43" s="29"/>
      <c r="AGU43" s="29"/>
      <c r="AGV43" s="29"/>
      <c r="AGW43" s="29"/>
      <c r="AGX43" s="29"/>
      <c r="AGY43" s="29"/>
      <c r="AGZ43" s="29"/>
      <c r="AHA43" s="29"/>
      <c r="AHB43" s="29"/>
      <c r="AHC43" s="29"/>
      <c r="AHD43" s="29"/>
      <c r="AHE43" s="29"/>
      <c r="AHF43" s="29"/>
      <c r="AHG43" s="29"/>
      <c r="AHH43" s="29"/>
      <c r="AHI43" s="29"/>
      <c r="AHJ43" s="29"/>
      <c r="AHK43" s="29"/>
      <c r="AHL43" s="29"/>
      <c r="AHM43" s="29"/>
      <c r="AHN43" s="29"/>
      <c r="AHO43" s="29"/>
      <c r="AHP43" s="29"/>
      <c r="AHQ43" s="29"/>
      <c r="AHR43" s="29"/>
      <c r="AHS43" s="29"/>
      <c r="AHT43" s="29"/>
      <c r="AHU43" s="29"/>
      <c r="AHV43" s="29"/>
      <c r="AHW43" s="29"/>
      <c r="AHX43" s="29"/>
      <c r="AHY43" s="29"/>
      <c r="AHZ43" s="29"/>
      <c r="AIA43" s="29"/>
      <c r="AIB43" s="29"/>
      <c r="AIC43" s="29"/>
      <c r="AID43" s="29"/>
      <c r="AIE43" s="29"/>
      <c r="AIF43" s="29"/>
      <c r="AIG43" s="29"/>
      <c r="AIH43" s="29"/>
      <c r="AII43" s="29"/>
      <c r="AIJ43" s="29"/>
      <c r="AIK43" s="29"/>
      <c r="AIL43" s="29"/>
      <c r="AIM43" s="29"/>
      <c r="AIN43" s="29"/>
      <c r="AIO43" s="29"/>
      <c r="AIP43" s="29"/>
      <c r="AIQ43" s="29"/>
      <c r="AIR43" s="29"/>
      <c r="AIS43" s="29"/>
      <c r="AIT43" s="29"/>
      <c r="AIU43" s="29"/>
      <c r="AIV43" s="29"/>
      <c r="AIW43" s="29"/>
      <c r="AIX43" s="29"/>
      <c r="AIY43" s="29"/>
      <c r="AIZ43" s="29"/>
      <c r="AJA43" s="29"/>
      <c r="AJB43" s="29"/>
      <c r="AJC43" s="29"/>
      <c r="AJD43" s="29"/>
      <c r="AJE43" s="29"/>
      <c r="AJF43" s="29"/>
      <c r="AJG43" s="29"/>
      <c r="AJH43" s="29"/>
      <c r="AJI43" s="29"/>
      <c r="AJJ43" s="29"/>
      <c r="AJK43" s="29"/>
      <c r="AJL43" s="29"/>
      <c r="AJM43" s="29"/>
      <c r="AJN43" s="29"/>
      <c r="AJO43" s="29"/>
      <c r="AJP43" s="29"/>
      <c r="AJQ43" s="29"/>
      <c r="AJR43" s="29"/>
      <c r="AJS43" s="29"/>
      <c r="AJT43" s="29"/>
      <c r="AJU43" s="29"/>
      <c r="AJV43" s="29"/>
      <c r="AJW43" s="29"/>
      <c r="AJX43" s="29"/>
      <c r="AJY43" s="29"/>
      <c r="AJZ43" s="29"/>
      <c r="AKA43" s="29"/>
      <c r="AKB43" s="29"/>
      <c r="AKC43" s="29"/>
      <c r="AKD43" s="29"/>
      <c r="AKE43" s="29"/>
      <c r="AKF43" s="29"/>
      <c r="AKG43" s="29"/>
      <c r="AKH43" s="29"/>
      <c r="AKI43" s="29"/>
      <c r="AKJ43" s="29"/>
      <c r="AKK43" s="29"/>
      <c r="AKL43" s="29"/>
      <c r="AKM43" s="29"/>
      <c r="AKN43" s="29"/>
      <c r="AKO43" s="29"/>
      <c r="AKP43" s="29"/>
      <c r="AKQ43" s="29"/>
      <c r="AKR43" s="29"/>
      <c r="AKS43" s="29"/>
      <c r="AKT43" s="29"/>
      <c r="AKU43" s="29"/>
      <c r="AKV43" s="29"/>
      <c r="AKW43" s="29"/>
      <c r="AKX43" s="29"/>
      <c r="AKY43" s="29"/>
      <c r="AKZ43" s="29"/>
      <c r="ALA43" s="29"/>
      <c r="ALB43" s="29"/>
      <c r="ALC43" s="29"/>
      <c r="ALD43" s="29"/>
      <c r="ALE43" s="29"/>
      <c r="ALF43" s="29"/>
      <c r="ALG43" s="29"/>
      <c r="ALH43" s="29"/>
      <c r="ALI43" s="29"/>
      <c r="ALJ43" s="29"/>
      <c r="ALK43" s="29"/>
      <c r="ALL43" s="29"/>
      <c r="ALM43" s="29"/>
      <c r="ALN43" s="29"/>
      <c r="ALO43" s="29"/>
      <c r="ALP43" s="29"/>
      <c r="ALQ43" s="29"/>
      <c r="ALR43" s="29"/>
      <c r="ALS43" s="29"/>
      <c r="ALT43" s="29"/>
      <c r="ALU43" s="29"/>
      <c r="ALV43" s="29"/>
      <c r="ALW43" s="29"/>
      <c r="ALX43" s="29"/>
      <c r="ALY43" s="29"/>
      <c r="ALZ43" s="29"/>
      <c r="AMA43" s="29"/>
      <c r="AMB43" s="29"/>
      <c r="AMC43" s="29"/>
      <c r="AMD43" s="29"/>
      <c r="AME43" s="29"/>
      <c r="AMF43" s="29"/>
      <c r="AMG43" s="29"/>
      <c r="AMH43" s="29"/>
      <c r="AMI43" s="29"/>
    </row>
    <row r="44" spans="1:1023" s="16" customFormat="1">
      <c r="A44" s="28"/>
      <c r="B44" s="20"/>
      <c r="C44" s="29"/>
      <c r="D44" s="30"/>
      <c r="E44" s="31"/>
      <c r="F44" s="30"/>
      <c r="G44" s="29"/>
      <c r="H44" s="32"/>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29"/>
      <c r="QG44" s="29"/>
      <c r="QH44" s="29"/>
      <c r="QI44" s="29"/>
      <c r="QJ44" s="29"/>
      <c r="QK44" s="29"/>
      <c r="QL44" s="29"/>
      <c r="QM44" s="29"/>
      <c r="QN44" s="29"/>
      <c r="QO44" s="29"/>
      <c r="QP44" s="29"/>
      <c r="QQ44" s="29"/>
      <c r="QR44" s="29"/>
      <c r="QS44" s="29"/>
      <c r="QT44" s="29"/>
      <c r="QU44" s="29"/>
      <c r="QV44" s="29"/>
      <c r="QW44" s="29"/>
      <c r="QX44" s="29"/>
      <c r="QY44" s="29"/>
      <c r="QZ44" s="29"/>
      <c r="RA44" s="29"/>
      <c r="RB44" s="29"/>
      <c r="RC44" s="29"/>
      <c r="RD44" s="29"/>
      <c r="RE44" s="29"/>
      <c r="RF44" s="29"/>
      <c r="RG44" s="29"/>
      <c r="RH44" s="29"/>
      <c r="RI44" s="29"/>
      <c r="RJ44" s="29"/>
      <c r="RK44" s="29"/>
      <c r="RL44" s="29"/>
      <c r="RM44" s="29"/>
      <c r="RN44" s="29"/>
      <c r="RO44" s="29"/>
      <c r="RP44" s="29"/>
      <c r="RQ44" s="29"/>
      <c r="RR44" s="29"/>
      <c r="RS44" s="29"/>
      <c r="RT44" s="29"/>
      <c r="RU44" s="29"/>
      <c r="RV44" s="29"/>
      <c r="RW44" s="29"/>
      <c r="RX44" s="29"/>
      <c r="RY44" s="29"/>
      <c r="RZ44" s="29"/>
      <c r="SA44" s="29"/>
      <c r="SB44" s="29"/>
      <c r="SC44" s="29"/>
      <c r="SD44" s="29"/>
      <c r="SE44" s="29"/>
      <c r="SF44" s="29"/>
      <c r="SG44" s="29"/>
      <c r="SH44" s="29"/>
      <c r="SI44" s="29"/>
      <c r="SJ44" s="29"/>
      <c r="SK44" s="29"/>
      <c r="SL44" s="29"/>
      <c r="SM44" s="29"/>
      <c r="SN44" s="29"/>
      <c r="SO44" s="29"/>
      <c r="SP44" s="29"/>
      <c r="SQ44" s="29"/>
      <c r="SR44" s="29"/>
      <c r="SS44" s="29"/>
      <c r="ST44" s="29"/>
      <c r="SU44" s="29"/>
      <c r="SV44" s="29"/>
      <c r="SW44" s="29"/>
      <c r="SX44" s="29"/>
      <c r="SY44" s="29"/>
      <c r="SZ44" s="29"/>
      <c r="TA44" s="29"/>
      <c r="TB44" s="29"/>
      <c r="TC44" s="29"/>
      <c r="TD44" s="29"/>
      <c r="TE44" s="29"/>
      <c r="TF44" s="29"/>
      <c r="TG44" s="29"/>
      <c r="TH44" s="29"/>
      <c r="TI44" s="29"/>
      <c r="TJ44" s="29"/>
      <c r="TK44" s="29"/>
      <c r="TL44" s="29"/>
      <c r="TM44" s="29"/>
      <c r="TN44" s="29"/>
      <c r="TO44" s="29"/>
      <c r="TP44" s="29"/>
      <c r="TQ44" s="29"/>
      <c r="TR44" s="29"/>
      <c r="TS44" s="29"/>
      <c r="TT44" s="29"/>
      <c r="TU44" s="29"/>
      <c r="TV44" s="29"/>
      <c r="TW44" s="29"/>
      <c r="TX44" s="29"/>
      <c r="TY44" s="29"/>
      <c r="TZ44" s="29"/>
      <c r="UA44" s="29"/>
      <c r="UB44" s="29"/>
      <c r="UC44" s="29"/>
      <c r="UD44" s="29"/>
      <c r="UE44" s="29"/>
      <c r="UF44" s="29"/>
      <c r="UG44" s="29"/>
      <c r="UH44" s="29"/>
      <c r="UI44" s="29"/>
      <c r="UJ44" s="29"/>
      <c r="UK44" s="29"/>
      <c r="UL44" s="29"/>
      <c r="UM44" s="29"/>
      <c r="UN44" s="29"/>
      <c r="UO44" s="29"/>
      <c r="UP44" s="29"/>
      <c r="UQ44" s="29"/>
      <c r="UR44" s="29"/>
      <c r="US44" s="29"/>
      <c r="UT44" s="29"/>
      <c r="UU44" s="29"/>
      <c r="UV44" s="29"/>
      <c r="UW44" s="29"/>
      <c r="UX44" s="29"/>
      <c r="UY44" s="29"/>
      <c r="UZ44" s="29"/>
      <c r="VA44" s="29"/>
      <c r="VB44" s="29"/>
      <c r="VC44" s="29"/>
      <c r="VD44" s="29"/>
      <c r="VE44" s="29"/>
      <c r="VF44" s="29"/>
      <c r="VG44" s="29"/>
      <c r="VH44" s="29"/>
      <c r="VI44" s="29"/>
      <c r="VJ44" s="29"/>
      <c r="VK44" s="29"/>
      <c r="VL44" s="29"/>
      <c r="VM44" s="29"/>
      <c r="VN44" s="29"/>
      <c r="VO44" s="29"/>
      <c r="VP44" s="29"/>
      <c r="VQ44" s="29"/>
      <c r="VR44" s="29"/>
      <c r="VS44" s="29"/>
      <c r="VT44" s="29"/>
      <c r="VU44" s="29"/>
      <c r="VV44" s="29"/>
      <c r="VW44" s="29"/>
      <c r="VX44" s="29"/>
      <c r="VY44" s="29"/>
      <c r="VZ44" s="29"/>
      <c r="WA44" s="29"/>
      <c r="WB44" s="29"/>
      <c r="WC44" s="29"/>
      <c r="WD44" s="29"/>
      <c r="WE44" s="29"/>
      <c r="WF44" s="29"/>
      <c r="WG44" s="29"/>
      <c r="WH44" s="29"/>
      <c r="WI44" s="29"/>
      <c r="WJ44" s="29"/>
      <c r="WK44" s="29"/>
      <c r="WL44" s="29"/>
      <c r="WM44" s="29"/>
      <c r="WN44" s="29"/>
      <c r="WO44" s="29"/>
      <c r="WP44" s="29"/>
      <c r="WQ44" s="29"/>
      <c r="WR44" s="29"/>
      <c r="WS44" s="29"/>
      <c r="WT44" s="29"/>
      <c r="WU44" s="29"/>
      <c r="WV44" s="29"/>
      <c r="WW44" s="29"/>
      <c r="WX44" s="29"/>
      <c r="WY44" s="29"/>
      <c r="WZ44" s="29"/>
      <c r="XA44" s="29"/>
      <c r="XB44" s="29"/>
      <c r="XC44" s="29"/>
      <c r="XD44" s="29"/>
      <c r="XE44" s="29"/>
      <c r="XF44" s="29"/>
      <c r="XG44" s="29"/>
      <c r="XH44" s="29"/>
      <c r="XI44" s="29"/>
      <c r="XJ44" s="29"/>
      <c r="XK44" s="29"/>
      <c r="XL44" s="29"/>
      <c r="XM44" s="29"/>
      <c r="XN44" s="29"/>
      <c r="XO44" s="29"/>
      <c r="XP44" s="29"/>
      <c r="XQ44" s="29"/>
      <c r="XR44" s="29"/>
      <c r="XS44" s="29"/>
      <c r="XT44" s="29"/>
      <c r="XU44" s="29"/>
      <c r="XV44" s="29"/>
      <c r="XW44" s="29"/>
      <c r="XX44" s="29"/>
      <c r="XY44" s="29"/>
      <c r="XZ44" s="29"/>
      <c r="YA44" s="29"/>
      <c r="YB44" s="29"/>
      <c r="YC44" s="29"/>
      <c r="YD44" s="29"/>
      <c r="YE44" s="29"/>
      <c r="YF44" s="29"/>
      <c r="YG44" s="29"/>
      <c r="YH44" s="29"/>
      <c r="YI44" s="29"/>
      <c r="YJ44" s="29"/>
      <c r="YK44" s="29"/>
      <c r="YL44" s="29"/>
      <c r="YM44" s="29"/>
      <c r="YN44" s="29"/>
      <c r="YO44" s="29"/>
      <c r="YP44" s="29"/>
      <c r="YQ44" s="29"/>
      <c r="YR44" s="29"/>
      <c r="YS44" s="29"/>
      <c r="YT44" s="29"/>
      <c r="YU44" s="29"/>
      <c r="YV44" s="29"/>
      <c r="YW44" s="29"/>
      <c r="YX44" s="29"/>
      <c r="YY44" s="29"/>
      <c r="YZ44" s="29"/>
      <c r="ZA44" s="29"/>
      <c r="ZB44" s="29"/>
      <c r="ZC44" s="29"/>
      <c r="ZD44" s="29"/>
      <c r="ZE44" s="29"/>
      <c r="ZF44" s="29"/>
      <c r="ZG44" s="29"/>
      <c r="ZH44" s="29"/>
      <c r="ZI44" s="29"/>
      <c r="ZJ44" s="29"/>
      <c r="ZK44" s="29"/>
      <c r="ZL44" s="29"/>
      <c r="ZM44" s="29"/>
      <c r="ZN44" s="29"/>
      <c r="ZO44" s="29"/>
      <c r="ZP44" s="29"/>
      <c r="ZQ44" s="29"/>
      <c r="ZR44" s="29"/>
      <c r="ZS44" s="29"/>
      <c r="ZT44" s="29"/>
      <c r="ZU44" s="29"/>
      <c r="ZV44" s="29"/>
      <c r="ZW44" s="29"/>
      <c r="ZX44" s="29"/>
      <c r="ZY44" s="29"/>
      <c r="ZZ44" s="29"/>
      <c r="AAA44" s="29"/>
      <c r="AAB44" s="29"/>
      <c r="AAC44" s="29"/>
      <c r="AAD44" s="29"/>
      <c r="AAE44" s="29"/>
      <c r="AAF44" s="29"/>
      <c r="AAG44" s="29"/>
      <c r="AAH44" s="29"/>
      <c r="AAI44" s="29"/>
      <c r="AAJ44" s="29"/>
      <c r="AAK44" s="29"/>
      <c r="AAL44" s="29"/>
      <c r="AAM44" s="29"/>
      <c r="AAN44" s="29"/>
      <c r="AAO44" s="29"/>
      <c r="AAP44" s="29"/>
      <c r="AAQ44" s="29"/>
      <c r="AAR44" s="29"/>
      <c r="AAS44" s="29"/>
      <c r="AAT44" s="29"/>
      <c r="AAU44" s="29"/>
      <c r="AAV44" s="29"/>
      <c r="AAW44" s="29"/>
      <c r="AAX44" s="29"/>
      <c r="AAY44" s="29"/>
      <c r="AAZ44" s="29"/>
      <c r="ABA44" s="29"/>
      <c r="ABB44" s="29"/>
      <c r="ABC44" s="29"/>
      <c r="ABD44" s="29"/>
      <c r="ABE44" s="29"/>
      <c r="ABF44" s="29"/>
      <c r="ABG44" s="29"/>
      <c r="ABH44" s="29"/>
      <c r="ABI44" s="29"/>
      <c r="ABJ44" s="29"/>
      <c r="ABK44" s="29"/>
      <c r="ABL44" s="29"/>
      <c r="ABM44" s="29"/>
      <c r="ABN44" s="29"/>
      <c r="ABO44" s="29"/>
      <c r="ABP44" s="29"/>
      <c r="ABQ44" s="29"/>
      <c r="ABR44" s="29"/>
      <c r="ABS44" s="29"/>
      <c r="ABT44" s="29"/>
      <c r="ABU44" s="29"/>
      <c r="ABV44" s="29"/>
      <c r="ABW44" s="29"/>
      <c r="ABX44" s="29"/>
      <c r="ABY44" s="29"/>
      <c r="ABZ44" s="29"/>
      <c r="ACA44" s="29"/>
      <c r="ACB44" s="29"/>
      <c r="ACC44" s="29"/>
      <c r="ACD44" s="29"/>
      <c r="ACE44" s="29"/>
      <c r="ACF44" s="29"/>
      <c r="ACG44" s="29"/>
      <c r="ACH44" s="29"/>
      <c r="ACI44" s="29"/>
      <c r="ACJ44" s="29"/>
      <c r="ACK44" s="29"/>
      <c r="ACL44" s="29"/>
      <c r="ACM44" s="29"/>
      <c r="ACN44" s="29"/>
      <c r="ACO44" s="29"/>
      <c r="ACP44" s="29"/>
      <c r="ACQ44" s="29"/>
      <c r="ACR44" s="29"/>
      <c r="ACS44" s="29"/>
      <c r="ACT44" s="29"/>
      <c r="ACU44" s="29"/>
      <c r="ACV44" s="29"/>
      <c r="ACW44" s="29"/>
      <c r="ACX44" s="29"/>
      <c r="ACY44" s="29"/>
      <c r="ACZ44" s="29"/>
      <c r="ADA44" s="29"/>
      <c r="ADB44" s="29"/>
      <c r="ADC44" s="29"/>
      <c r="ADD44" s="29"/>
      <c r="ADE44" s="29"/>
      <c r="ADF44" s="29"/>
      <c r="ADG44" s="29"/>
      <c r="ADH44" s="29"/>
      <c r="ADI44" s="29"/>
      <c r="ADJ44" s="29"/>
      <c r="ADK44" s="29"/>
      <c r="ADL44" s="29"/>
      <c r="ADM44" s="29"/>
      <c r="ADN44" s="29"/>
      <c r="ADO44" s="29"/>
      <c r="ADP44" s="29"/>
      <c r="ADQ44" s="29"/>
      <c r="ADR44" s="29"/>
      <c r="ADS44" s="29"/>
      <c r="ADT44" s="29"/>
      <c r="ADU44" s="29"/>
      <c r="ADV44" s="29"/>
      <c r="ADW44" s="29"/>
      <c r="ADX44" s="29"/>
      <c r="ADY44" s="29"/>
      <c r="ADZ44" s="29"/>
      <c r="AEA44" s="29"/>
      <c r="AEB44" s="29"/>
      <c r="AEC44" s="29"/>
      <c r="AED44" s="29"/>
      <c r="AEE44" s="29"/>
      <c r="AEF44" s="29"/>
      <c r="AEG44" s="29"/>
      <c r="AEH44" s="29"/>
      <c r="AEI44" s="29"/>
      <c r="AEJ44" s="29"/>
      <c r="AEK44" s="29"/>
      <c r="AEL44" s="29"/>
      <c r="AEM44" s="29"/>
      <c r="AEN44" s="29"/>
      <c r="AEO44" s="29"/>
      <c r="AEP44" s="29"/>
      <c r="AEQ44" s="29"/>
      <c r="AER44" s="29"/>
      <c r="AES44" s="29"/>
      <c r="AET44" s="29"/>
      <c r="AEU44" s="29"/>
      <c r="AEV44" s="29"/>
      <c r="AEW44" s="29"/>
      <c r="AEX44" s="29"/>
      <c r="AEY44" s="29"/>
      <c r="AEZ44" s="29"/>
      <c r="AFA44" s="29"/>
      <c r="AFB44" s="29"/>
      <c r="AFC44" s="29"/>
      <c r="AFD44" s="29"/>
      <c r="AFE44" s="29"/>
      <c r="AFF44" s="29"/>
      <c r="AFG44" s="29"/>
      <c r="AFH44" s="29"/>
      <c r="AFI44" s="29"/>
      <c r="AFJ44" s="29"/>
      <c r="AFK44" s="29"/>
      <c r="AFL44" s="29"/>
      <c r="AFM44" s="29"/>
      <c r="AFN44" s="29"/>
      <c r="AFO44" s="29"/>
      <c r="AFP44" s="29"/>
      <c r="AFQ44" s="29"/>
      <c r="AFR44" s="29"/>
      <c r="AFS44" s="29"/>
      <c r="AFT44" s="29"/>
      <c r="AFU44" s="29"/>
      <c r="AFV44" s="29"/>
      <c r="AFW44" s="29"/>
      <c r="AFX44" s="29"/>
      <c r="AFY44" s="29"/>
      <c r="AFZ44" s="29"/>
      <c r="AGA44" s="29"/>
      <c r="AGB44" s="29"/>
      <c r="AGC44" s="29"/>
      <c r="AGD44" s="29"/>
      <c r="AGE44" s="29"/>
      <c r="AGF44" s="29"/>
      <c r="AGG44" s="29"/>
      <c r="AGH44" s="29"/>
      <c r="AGI44" s="29"/>
      <c r="AGJ44" s="29"/>
      <c r="AGK44" s="29"/>
      <c r="AGL44" s="29"/>
      <c r="AGM44" s="29"/>
      <c r="AGN44" s="29"/>
      <c r="AGO44" s="29"/>
      <c r="AGP44" s="29"/>
      <c r="AGQ44" s="29"/>
      <c r="AGR44" s="29"/>
      <c r="AGS44" s="29"/>
      <c r="AGT44" s="29"/>
      <c r="AGU44" s="29"/>
      <c r="AGV44" s="29"/>
      <c r="AGW44" s="29"/>
      <c r="AGX44" s="29"/>
      <c r="AGY44" s="29"/>
      <c r="AGZ44" s="29"/>
      <c r="AHA44" s="29"/>
      <c r="AHB44" s="29"/>
      <c r="AHC44" s="29"/>
      <c r="AHD44" s="29"/>
      <c r="AHE44" s="29"/>
      <c r="AHF44" s="29"/>
      <c r="AHG44" s="29"/>
      <c r="AHH44" s="29"/>
      <c r="AHI44" s="29"/>
      <c r="AHJ44" s="29"/>
      <c r="AHK44" s="29"/>
      <c r="AHL44" s="29"/>
      <c r="AHM44" s="29"/>
      <c r="AHN44" s="29"/>
      <c r="AHO44" s="29"/>
      <c r="AHP44" s="29"/>
      <c r="AHQ44" s="29"/>
      <c r="AHR44" s="29"/>
      <c r="AHS44" s="29"/>
      <c r="AHT44" s="29"/>
      <c r="AHU44" s="29"/>
      <c r="AHV44" s="29"/>
      <c r="AHW44" s="29"/>
      <c r="AHX44" s="29"/>
      <c r="AHY44" s="29"/>
      <c r="AHZ44" s="29"/>
      <c r="AIA44" s="29"/>
      <c r="AIB44" s="29"/>
      <c r="AIC44" s="29"/>
      <c r="AID44" s="29"/>
      <c r="AIE44" s="29"/>
      <c r="AIF44" s="29"/>
      <c r="AIG44" s="29"/>
      <c r="AIH44" s="29"/>
      <c r="AII44" s="29"/>
      <c r="AIJ44" s="29"/>
      <c r="AIK44" s="29"/>
      <c r="AIL44" s="29"/>
      <c r="AIM44" s="29"/>
      <c r="AIN44" s="29"/>
      <c r="AIO44" s="29"/>
      <c r="AIP44" s="29"/>
      <c r="AIQ44" s="29"/>
      <c r="AIR44" s="29"/>
      <c r="AIS44" s="29"/>
      <c r="AIT44" s="29"/>
      <c r="AIU44" s="29"/>
      <c r="AIV44" s="29"/>
      <c r="AIW44" s="29"/>
      <c r="AIX44" s="29"/>
      <c r="AIY44" s="29"/>
      <c r="AIZ44" s="29"/>
      <c r="AJA44" s="29"/>
      <c r="AJB44" s="29"/>
      <c r="AJC44" s="29"/>
      <c r="AJD44" s="29"/>
      <c r="AJE44" s="29"/>
      <c r="AJF44" s="29"/>
      <c r="AJG44" s="29"/>
      <c r="AJH44" s="29"/>
      <c r="AJI44" s="29"/>
      <c r="AJJ44" s="29"/>
      <c r="AJK44" s="29"/>
      <c r="AJL44" s="29"/>
      <c r="AJM44" s="29"/>
      <c r="AJN44" s="29"/>
      <c r="AJO44" s="29"/>
      <c r="AJP44" s="29"/>
      <c r="AJQ44" s="29"/>
      <c r="AJR44" s="29"/>
      <c r="AJS44" s="29"/>
      <c r="AJT44" s="29"/>
      <c r="AJU44" s="29"/>
      <c r="AJV44" s="29"/>
      <c r="AJW44" s="29"/>
      <c r="AJX44" s="29"/>
      <c r="AJY44" s="29"/>
      <c r="AJZ44" s="29"/>
      <c r="AKA44" s="29"/>
      <c r="AKB44" s="29"/>
      <c r="AKC44" s="29"/>
      <c r="AKD44" s="29"/>
      <c r="AKE44" s="29"/>
      <c r="AKF44" s="29"/>
      <c r="AKG44" s="29"/>
      <c r="AKH44" s="29"/>
      <c r="AKI44" s="29"/>
      <c r="AKJ44" s="29"/>
      <c r="AKK44" s="29"/>
      <c r="AKL44" s="29"/>
      <c r="AKM44" s="29"/>
      <c r="AKN44" s="29"/>
      <c r="AKO44" s="29"/>
      <c r="AKP44" s="29"/>
      <c r="AKQ44" s="29"/>
      <c r="AKR44" s="29"/>
      <c r="AKS44" s="29"/>
      <c r="AKT44" s="29"/>
      <c r="AKU44" s="29"/>
      <c r="AKV44" s="29"/>
      <c r="AKW44" s="29"/>
      <c r="AKX44" s="29"/>
      <c r="AKY44" s="29"/>
      <c r="AKZ44" s="29"/>
      <c r="ALA44" s="29"/>
      <c r="ALB44" s="29"/>
      <c r="ALC44" s="29"/>
      <c r="ALD44" s="29"/>
      <c r="ALE44" s="29"/>
      <c r="ALF44" s="29"/>
      <c r="ALG44" s="29"/>
      <c r="ALH44" s="29"/>
      <c r="ALI44" s="29"/>
      <c r="ALJ44" s="29"/>
      <c r="ALK44" s="29"/>
      <c r="ALL44" s="29"/>
      <c r="ALM44" s="29"/>
      <c r="ALN44" s="29"/>
      <c r="ALO44" s="29"/>
      <c r="ALP44" s="29"/>
      <c r="ALQ44" s="29"/>
      <c r="ALR44" s="29"/>
      <c r="ALS44" s="29"/>
      <c r="ALT44" s="29"/>
      <c r="ALU44" s="29"/>
      <c r="ALV44" s="29"/>
      <c r="ALW44" s="29"/>
      <c r="ALX44" s="29"/>
      <c r="ALY44" s="29"/>
      <c r="ALZ44" s="29"/>
      <c r="AMA44" s="29"/>
      <c r="AMB44" s="29"/>
      <c r="AMC44" s="29"/>
      <c r="AMD44" s="29"/>
      <c r="AME44" s="29"/>
      <c r="AMF44" s="29"/>
      <c r="AMG44" s="29"/>
      <c r="AMH44" s="29"/>
      <c r="AMI44" s="29"/>
    </row>
    <row r="45" spans="1:1023" s="16" customFormat="1">
      <c r="A45" s="28"/>
      <c r="B45" s="20"/>
      <c r="C45" s="29"/>
      <c r="D45" s="30"/>
      <c r="E45" s="31"/>
      <c r="F45" s="30"/>
      <c r="G45" s="29"/>
      <c r="H45" s="32"/>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29"/>
      <c r="QG45" s="29"/>
      <c r="QH45" s="29"/>
      <c r="QI45" s="29"/>
      <c r="QJ45" s="29"/>
      <c r="QK45" s="29"/>
      <c r="QL45" s="29"/>
      <c r="QM45" s="29"/>
      <c r="QN45" s="29"/>
      <c r="QO45" s="29"/>
      <c r="QP45" s="29"/>
      <c r="QQ45" s="29"/>
      <c r="QR45" s="29"/>
      <c r="QS45" s="29"/>
      <c r="QT45" s="29"/>
      <c r="QU45" s="29"/>
      <c r="QV45" s="29"/>
      <c r="QW45" s="29"/>
      <c r="QX45" s="29"/>
      <c r="QY45" s="29"/>
      <c r="QZ45" s="29"/>
      <c r="RA45" s="29"/>
      <c r="RB45" s="29"/>
      <c r="RC45" s="29"/>
      <c r="RD45" s="29"/>
      <c r="RE45" s="29"/>
      <c r="RF45" s="29"/>
      <c r="RG45" s="29"/>
      <c r="RH45" s="29"/>
      <c r="RI45" s="29"/>
      <c r="RJ45" s="29"/>
      <c r="RK45" s="29"/>
      <c r="RL45" s="29"/>
      <c r="RM45" s="29"/>
      <c r="RN45" s="29"/>
      <c r="RO45" s="29"/>
      <c r="RP45" s="29"/>
      <c r="RQ45" s="29"/>
      <c r="RR45" s="29"/>
      <c r="RS45" s="29"/>
      <c r="RT45" s="29"/>
      <c r="RU45" s="29"/>
      <c r="RV45" s="29"/>
      <c r="RW45" s="29"/>
      <c r="RX45" s="29"/>
      <c r="RY45" s="29"/>
      <c r="RZ45" s="29"/>
      <c r="SA45" s="29"/>
      <c r="SB45" s="29"/>
      <c r="SC45" s="29"/>
      <c r="SD45" s="29"/>
      <c r="SE45" s="29"/>
      <c r="SF45" s="29"/>
      <c r="SG45" s="29"/>
      <c r="SH45" s="29"/>
      <c r="SI45" s="29"/>
      <c r="SJ45" s="29"/>
      <c r="SK45" s="29"/>
      <c r="SL45" s="29"/>
      <c r="SM45" s="29"/>
      <c r="SN45" s="29"/>
      <c r="SO45" s="29"/>
      <c r="SP45" s="29"/>
      <c r="SQ45" s="29"/>
      <c r="SR45" s="29"/>
      <c r="SS45" s="29"/>
      <c r="ST45" s="29"/>
      <c r="SU45" s="29"/>
      <c r="SV45" s="29"/>
      <c r="SW45" s="29"/>
      <c r="SX45" s="29"/>
      <c r="SY45" s="29"/>
      <c r="SZ45" s="29"/>
      <c r="TA45" s="29"/>
      <c r="TB45" s="29"/>
      <c r="TC45" s="29"/>
      <c r="TD45" s="29"/>
      <c r="TE45" s="29"/>
      <c r="TF45" s="29"/>
      <c r="TG45" s="29"/>
      <c r="TH45" s="29"/>
      <c r="TI45" s="29"/>
      <c r="TJ45" s="29"/>
      <c r="TK45" s="29"/>
      <c r="TL45" s="29"/>
      <c r="TM45" s="29"/>
      <c r="TN45" s="29"/>
      <c r="TO45" s="29"/>
      <c r="TP45" s="29"/>
      <c r="TQ45" s="29"/>
      <c r="TR45" s="29"/>
      <c r="TS45" s="29"/>
      <c r="TT45" s="29"/>
      <c r="TU45" s="29"/>
      <c r="TV45" s="29"/>
      <c r="TW45" s="29"/>
      <c r="TX45" s="29"/>
      <c r="TY45" s="29"/>
      <c r="TZ45" s="29"/>
      <c r="UA45" s="29"/>
      <c r="UB45" s="29"/>
      <c r="UC45" s="29"/>
      <c r="UD45" s="29"/>
      <c r="UE45" s="29"/>
      <c r="UF45" s="29"/>
      <c r="UG45" s="29"/>
      <c r="UH45" s="29"/>
      <c r="UI45" s="29"/>
      <c r="UJ45" s="29"/>
      <c r="UK45" s="29"/>
      <c r="UL45" s="29"/>
      <c r="UM45" s="29"/>
      <c r="UN45" s="29"/>
      <c r="UO45" s="29"/>
      <c r="UP45" s="29"/>
      <c r="UQ45" s="29"/>
      <c r="UR45" s="29"/>
      <c r="US45" s="29"/>
      <c r="UT45" s="29"/>
      <c r="UU45" s="29"/>
      <c r="UV45" s="29"/>
      <c r="UW45" s="29"/>
      <c r="UX45" s="29"/>
      <c r="UY45" s="29"/>
      <c r="UZ45" s="29"/>
      <c r="VA45" s="29"/>
      <c r="VB45" s="29"/>
      <c r="VC45" s="29"/>
      <c r="VD45" s="29"/>
      <c r="VE45" s="29"/>
      <c r="VF45" s="29"/>
      <c r="VG45" s="29"/>
      <c r="VH45" s="29"/>
      <c r="VI45" s="29"/>
      <c r="VJ45" s="29"/>
      <c r="VK45" s="29"/>
      <c r="VL45" s="29"/>
      <c r="VM45" s="29"/>
      <c r="VN45" s="29"/>
      <c r="VO45" s="29"/>
      <c r="VP45" s="29"/>
      <c r="VQ45" s="29"/>
      <c r="VR45" s="29"/>
      <c r="VS45" s="29"/>
      <c r="VT45" s="29"/>
      <c r="VU45" s="29"/>
      <c r="VV45" s="29"/>
      <c r="VW45" s="29"/>
      <c r="VX45" s="29"/>
      <c r="VY45" s="29"/>
      <c r="VZ45" s="29"/>
      <c r="WA45" s="29"/>
      <c r="WB45" s="29"/>
      <c r="WC45" s="29"/>
      <c r="WD45" s="29"/>
      <c r="WE45" s="29"/>
      <c r="WF45" s="29"/>
      <c r="WG45" s="29"/>
      <c r="WH45" s="29"/>
      <c r="WI45" s="29"/>
      <c r="WJ45" s="29"/>
      <c r="WK45" s="29"/>
      <c r="WL45" s="29"/>
      <c r="WM45" s="29"/>
      <c r="WN45" s="29"/>
      <c r="WO45" s="29"/>
      <c r="WP45" s="29"/>
      <c r="WQ45" s="29"/>
      <c r="WR45" s="29"/>
      <c r="WS45" s="29"/>
      <c r="WT45" s="29"/>
      <c r="WU45" s="29"/>
      <c r="WV45" s="29"/>
      <c r="WW45" s="29"/>
      <c r="WX45" s="29"/>
      <c r="WY45" s="29"/>
      <c r="WZ45" s="29"/>
      <c r="XA45" s="29"/>
      <c r="XB45" s="29"/>
      <c r="XC45" s="29"/>
      <c r="XD45" s="29"/>
      <c r="XE45" s="29"/>
      <c r="XF45" s="29"/>
      <c r="XG45" s="29"/>
      <c r="XH45" s="29"/>
      <c r="XI45" s="29"/>
      <c r="XJ45" s="29"/>
      <c r="XK45" s="29"/>
      <c r="XL45" s="29"/>
      <c r="XM45" s="29"/>
      <c r="XN45" s="29"/>
      <c r="XO45" s="29"/>
      <c r="XP45" s="29"/>
      <c r="XQ45" s="29"/>
      <c r="XR45" s="29"/>
      <c r="XS45" s="29"/>
      <c r="XT45" s="29"/>
      <c r="XU45" s="29"/>
      <c r="XV45" s="29"/>
      <c r="XW45" s="29"/>
      <c r="XX45" s="29"/>
      <c r="XY45" s="29"/>
      <c r="XZ45" s="29"/>
      <c r="YA45" s="29"/>
      <c r="YB45" s="29"/>
      <c r="YC45" s="29"/>
      <c r="YD45" s="29"/>
      <c r="YE45" s="29"/>
      <c r="YF45" s="29"/>
      <c r="YG45" s="29"/>
      <c r="YH45" s="29"/>
      <c r="YI45" s="29"/>
      <c r="YJ45" s="29"/>
      <c r="YK45" s="29"/>
      <c r="YL45" s="29"/>
      <c r="YM45" s="29"/>
      <c r="YN45" s="29"/>
      <c r="YO45" s="29"/>
      <c r="YP45" s="29"/>
      <c r="YQ45" s="29"/>
      <c r="YR45" s="29"/>
      <c r="YS45" s="29"/>
      <c r="YT45" s="29"/>
      <c r="YU45" s="29"/>
      <c r="YV45" s="29"/>
      <c r="YW45" s="29"/>
      <c r="YX45" s="29"/>
      <c r="YY45" s="29"/>
      <c r="YZ45" s="29"/>
      <c r="ZA45" s="29"/>
      <c r="ZB45" s="29"/>
      <c r="ZC45" s="29"/>
      <c r="ZD45" s="29"/>
      <c r="ZE45" s="29"/>
      <c r="ZF45" s="29"/>
      <c r="ZG45" s="29"/>
      <c r="ZH45" s="29"/>
      <c r="ZI45" s="29"/>
      <c r="ZJ45" s="29"/>
      <c r="ZK45" s="29"/>
      <c r="ZL45" s="29"/>
      <c r="ZM45" s="29"/>
      <c r="ZN45" s="29"/>
      <c r="ZO45" s="29"/>
      <c r="ZP45" s="29"/>
      <c r="ZQ45" s="29"/>
      <c r="ZR45" s="29"/>
      <c r="ZS45" s="29"/>
      <c r="ZT45" s="29"/>
      <c r="ZU45" s="29"/>
      <c r="ZV45" s="29"/>
      <c r="ZW45" s="29"/>
      <c r="ZX45" s="29"/>
      <c r="ZY45" s="29"/>
      <c r="ZZ45" s="29"/>
      <c r="AAA45" s="29"/>
      <c r="AAB45" s="29"/>
      <c r="AAC45" s="29"/>
      <c r="AAD45" s="29"/>
      <c r="AAE45" s="29"/>
      <c r="AAF45" s="29"/>
      <c r="AAG45" s="29"/>
      <c r="AAH45" s="29"/>
      <c r="AAI45" s="29"/>
      <c r="AAJ45" s="29"/>
      <c r="AAK45" s="29"/>
      <c r="AAL45" s="29"/>
      <c r="AAM45" s="29"/>
      <c r="AAN45" s="29"/>
      <c r="AAO45" s="29"/>
      <c r="AAP45" s="29"/>
      <c r="AAQ45" s="29"/>
      <c r="AAR45" s="29"/>
      <c r="AAS45" s="29"/>
      <c r="AAT45" s="29"/>
      <c r="AAU45" s="29"/>
      <c r="AAV45" s="29"/>
      <c r="AAW45" s="29"/>
      <c r="AAX45" s="29"/>
      <c r="AAY45" s="29"/>
      <c r="AAZ45" s="29"/>
      <c r="ABA45" s="29"/>
      <c r="ABB45" s="29"/>
      <c r="ABC45" s="29"/>
      <c r="ABD45" s="29"/>
      <c r="ABE45" s="29"/>
      <c r="ABF45" s="29"/>
      <c r="ABG45" s="29"/>
      <c r="ABH45" s="29"/>
      <c r="ABI45" s="29"/>
      <c r="ABJ45" s="29"/>
      <c r="ABK45" s="29"/>
      <c r="ABL45" s="29"/>
      <c r="ABM45" s="29"/>
      <c r="ABN45" s="29"/>
      <c r="ABO45" s="29"/>
      <c r="ABP45" s="29"/>
      <c r="ABQ45" s="29"/>
      <c r="ABR45" s="29"/>
      <c r="ABS45" s="29"/>
      <c r="ABT45" s="29"/>
      <c r="ABU45" s="29"/>
      <c r="ABV45" s="29"/>
      <c r="ABW45" s="29"/>
      <c r="ABX45" s="29"/>
      <c r="ABY45" s="29"/>
      <c r="ABZ45" s="29"/>
      <c r="ACA45" s="29"/>
      <c r="ACB45" s="29"/>
      <c r="ACC45" s="29"/>
      <c r="ACD45" s="29"/>
      <c r="ACE45" s="29"/>
      <c r="ACF45" s="29"/>
      <c r="ACG45" s="29"/>
      <c r="ACH45" s="29"/>
      <c r="ACI45" s="29"/>
      <c r="ACJ45" s="29"/>
      <c r="ACK45" s="29"/>
      <c r="ACL45" s="29"/>
      <c r="ACM45" s="29"/>
      <c r="ACN45" s="29"/>
      <c r="ACO45" s="29"/>
      <c r="ACP45" s="29"/>
      <c r="ACQ45" s="29"/>
      <c r="ACR45" s="29"/>
      <c r="ACS45" s="29"/>
      <c r="ACT45" s="29"/>
      <c r="ACU45" s="29"/>
      <c r="ACV45" s="29"/>
      <c r="ACW45" s="29"/>
      <c r="ACX45" s="29"/>
      <c r="ACY45" s="29"/>
      <c r="ACZ45" s="29"/>
      <c r="ADA45" s="29"/>
      <c r="ADB45" s="29"/>
      <c r="ADC45" s="29"/>
      <c r="ADD45" s="29"/>
      <c r="ADE45" s="29"/>
      <c r="ADF45" s="29"/>
      <c r="ADG45" s="29"/>
      <c r="ADH45" s="29"/>
      <c r="ADI45" s="29"/>
      <c r="ADJ45" s="29"/>
      <c r="ADK45" s="29"/>
      <c r="ADL45" s="29"/>
      <c r="ADM45" s="29"/>
      <c r="ADN45" s="29"/>
      <c r="ADO45" s="29"/>
      <c r="ADP45" s="29"/>
      <c r="ADQ45" s="29"/>
      <c r="ADR45" s="29"/>
      <c r="ADS45" s="29"/>
      <c r="ADT45" s="29"/>
      <c r="ADU45" s="29"/>
      <c r="ADV45" s="29"/>
      <c r="ADW45" s="29"/>
      <c r="ADX45" s="29"/>
      <c r="ADY45" s="29"/>
      <c r="ADZ45" s="29"/>
      <c r="AEA45" s="29"/>
      <c r="AEB45" s="29"/>
      <c r="AEC45" s="29"/>
      <c r="AED45" s="29"/>
      <c r="AEE45" s="29"/>
      <c r="AEF45" s="29"/>
      <c r="AEG45" s="29"/>
      <c r="AEH45" s="29"/>
      <c r="AEI45" s="29"/>
      <c r="AEJ45" s="29"/>
      <c r="AEK45" s="29"/>
      <c r="AEL45" s="29"/>
      <c r="AEM45" s="29"/>
      <c r="AEN45" s="29"/>
      <c r="AEO45" s="29"/>
      <c r="AEP45" s="29"/>
      <c r="AEQ45" s="29"/>
      <c r="AER45" s="29"/>
      <c r="AES45" s="29"/>
      <c r="AET45" s="29"/>
      <c r="AEU45" s="29"/>
      <c r="AEV45" s="29"/>
      <c r="AEW45" s="29"/>
      <c r="AEX45" s="29"/>
      <c r="AEY45" s="29"/>
      <c r="AEZ45" s="29"/>
      <c r="AFA45" s="29"/>
      <c r="AFB45" s="29"/>
      <c r="AFC45" s="29"/>
      <c r="AFD45" s="29"/>
      <c r="AFE45" s="29"/>
      <c r="AFF45" s="29"/>
      <c r="AFG45" s="29"/>
      <c r="AFH45" s="29"/>
      <c r="AFI45" s="29"/>
      <c r="AFJ45" s="29"/>
      <c r="AFK45" s="29"/>
      <c r="AFL45" s="29"/>
      <c r="AFM45" s="29"/>
      <c r="AFN45" s="29"/>
      <c r="AFO45" s="29"/>
      <c r="AFP45" s="29"/>
      <c r="AFQ45" s="29"/>
      <c r="AFR45" s="29"/>
      <c r="AFS45" s="29"/>
      <c r="AFT45" s="29"/>
      <c r="AFU45" s="29"/>
      <c r="AFV45" s="29"/>
      <c r="AFW45" s="29"/>
      <c r="AFX45" s="29"/>
      <c r="AFY45" s="29"/>
      <c r="AFZ45" s="29"/>
      <c r="AGA45" s="29"/>
      <c r="AGB45" s="29"/>
      <c r="AGC45" s="29"/>
      <c r="AGD45" s="29"/>
      <c r="AGE45" s="29"/>
      <c r="AGF45" s="29"/>
      <c r="AGG45" s="29"/>
      <c r="AGH45" s="29"/>
      <c r="AGI45" s="29"/>
      <c r="AGJ45" s="29"/>
      <c r="AGK45" s="29"/>
      <c r="AGL45" s="29"/>
      <c r="AGM45" s="29"/>
      <c r="AGN45" s="29"/>
      <c r="AGO45" s="29"/>
      <c r="AGP45" s="29"/>
      <c r="AGQ45" s="29"/>
      <c r="AGR45" s="29"/>
      <c r="AGS45" s="29"/>
      <c r="AGT45" s="29"/>
      <c r="AGU45" s="29"/>
      <c r="AGV45" s="29"/>
      <c r="AGW45" s="29"/>
      <c r="AGX45" s="29"/>
      <c r="AGY45" s="29"/>
      <c r="AGZ45" s="29"/>
      <c r="AHA45" s="29"/>
      <c r="AHB45" s="29"/>
      <c r="AHC45" s="29"/>
      <c r="AHD45" s="29"/>
      <c r="AHE45" s="29"/>
      <c r="AHF45" s="29"/>
      <c r="AHG45" s="29"/>
      <c r="AHH45" s="29"/>
      <c r="AHI45" s="29"/>
      <c r="AHJ45" s="29"/>
      <c r="AHK45" s="29"/>
      <c r="AHL45" s="29"/>
      <c r="AHM45" s="29"/>
      <c r="AHN45" s="29"/>
      <c r="AHO45" s="29"/>
      <c r="AHP45" s="29"/>
      <c r="AHQ45" s="29"/>
      <c r="AHR45" s="29"/>
      <c r="AHS45" s="29"/>
      <c r="AHT45" s="29"/>
      <c r="AHU45" s="29"/>
      <c r="AHV45" s="29"/>
      <c r="AHW45" s="29"/>
      <c r="AHX45" s="29"/>
      <c r="AHY45" s="29"/>
      <c r="AHZ45" s="29"/>
      <c r="AIA45" s="29"/>
      <c r="AIB45" s="29"/>
      <c r="AIC45" s="29"/>
      <c r="AID45" s="29"/>
      <c r="AIE45" s="29"/>
      <c r="AIF45" s="29"/>
      <c r="AIG45" s="29"/>
      <c r="AIH45" s="29"/>
      <c r="AII45" s="29"/>
      <c r="AIJ45" s="29"/>
      <c r="AIK45" s="29"/>
      <c r="AIL45" s="29"/>
      <c r="AIM45" s="29"/>
      <c r="AIN45" s="29"/>
      <c r="AIO45" s="29"/>
      <c r="AIP45" s="29"/>
      <c r="AIQ45" s="29"/>
      <c r="AIR45" s="29"/>
      <c r="AIS45" s="29"/>
      <c r="AIT45" s="29"/>
      <c r="AIU45" s="29"/>
      <c r="AIV45" s="29"/>
      <c r="AIW45" s="29"/>
      <c r="AIX45" s="29"/>
      <c r="AIY45" s="29"/>
      <c r="AIZ45" s="29"/>
      <c r="AJA45" s="29"/>
      <c r="AJB45" s="29"/>
      <c r="AJC45" s="29"/>
      <c r="AJD45" s="29"/>
      <c r="AJE45" s="29"/>
      <c r="AJF45" s="29"/>
      <c r="AJG45" s="29"/>
      <c r="AJH45" s="29"/>
      <c r="AJI45" s="29"/>
      <c r="AJJ45" s="29"/>
      <c r="AJK45" s="29"/>
      <c r="AJL45" s="29"/>
      <c r="AJM45" s="29"/>
      <c r="AJN45" s="29"/>
      <c r="AJO45" s="29"/>
      <c r="AJP45" s="29"/>
      <c r="AJQ45" s="29"/>
      <c r="AJR45" s="29"/>
      <c r="AJS45" s="29"/>
      <c r="AJT45" s="29"/>
      <c r="AJU45" s="29"/>
      <c r="AJV45" s="29"/>
      <c r="AJW45" s="29"/>
      <c r="AJX45" s="29"/>
      <c r="AJY45" s="29"/>
      <c r="AJZ45" s="29"/>
      <c r="AKA45" s="29"/>
      <c r="AKB45" s="29"/>
      <c r="AKC45" s="29"/>
      <c r="AKD45" s="29"/>
      <c r="AKE45" s="29"/>
      <c r="AKF45" s="29"/>
      <c r="AKG45" s="29"/>
      <c r="AKH45" s="29"/>
      <c r="AKI45" s="29"/>
      <c r="AKJ45" s="29"/>
      <c r="AKK45" s="29"/>
      <c r="AKL45" s="29"/>
      <c r="AKM45" s="29"/>
      <c r="AKN45" s="29"/>
      <c r="AKO45" s="29"/>
      <c r="AKP45" s="29"/>
      <c r="AKQ45" s="29"/>
      <c r="AKR45" s="29"/>
      <c r="AKS45" s="29"/>
      <c r="AKT45" s="29"/>
      <c r="AKU45" s="29"/>
      <c r="AKV45" s="29"/>
      <c r="AKW45" s="29"/>
      <c r="AKX45" s="29"/>
      <c r="AKY45" s="29"/>
      <c r="AKZ45" s="29"/>
      <c r="ALA45" s="29"/>
      <c r="ALB45" s="29"/>
      <c r="ALC45" s="29"/>
      <c r="ALD45" s="29"/>
      <c r="ALE45" s="29"/>
      <c r="ALF45" s="29"/>
      <c r="ALG45" s="29"/>
      <c r="ALH45" s="29"/>
      <c r="ALI45" s="29"/>
      <c r="ALJ45" s="29"/>
      <c r="ALK45" s="29"/>
      <c r="ALL45" s="29"/>
      <c r="ALM45" s="29"/>
      <c r="ALN45" s="29"/>
      <c r="ALO45" s="29"/>
      <c r="ALP45" s="29"/>
      <c r="ALQ45" s="29"/>
      <c r="ALR45" s="29"/>
      <c r="ALS45" s="29"/>
      <c r="ALT45" s="29"/>
      <c r="ALU45" s="29"/>
      <c r="ALV45" s="29"/>
      <c r="ALW45" s="29"/>
      <c r="ALX45" s="29"/>
      <c r="ALY45" s="29"/>
      <c r="ALZ45" s="29"/>
      <c r="AMA45" s="29"/>
      <c r="AMB45" s="29"/>
      <c r="AMC45" s="29"/>
      <c r="AMD45" s="29"/>
      <c r="AME45" s="29"/>
      <c r="AMF45" s="29"/>
      <c r="AMG45" s="29"/>
      <c r="AMH45" s="29"/>
      <c r="AMI45" s="29"/>
    </row>
    <row r="46" spans="1:1023" s="16" customFormat="1">
      <c r="A46" s="28"/>
      <c r="B46" s="20"/>
      <c r="C46" s="29"/>
      <c r="D46" s="30"/>
      <c r="E46" s="31"/>
      <c r="F46" s="30"/>
      <c r="G46" s="29"/>
      <c r="H46" s="32"/>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c r="LP46" s="29"/>
      <c r="LQ46" s="29"/>
      <c r="LR46" s="29"/>
      <c r="LS46" s="29"/>
      <c r="LT46" s="29"/>
      <c r="LU46" s="29"/>
      <c r="LV46" s="29"/>
      <c r="LW46" s="29"/>
      <c r="LX46" s="29"/>
      <c r="LY46" s="29"/>
      <c r="LZ46" s="29"/>
      <c r="MA46" s="29"/>
      <c r="MB46" s="29"/>
      <c r="MC46" s="29"/>
      <c r="MD46" s="29"/>
      <c r="ME46" s="29"/>
      <c r="MF46" s="29"/>
      <c r="MG46" s="29"/>
      <c r="MH46" s="29"/>
      <c r="MI46" s="29"/>
      <c r="MJ46" s="29"/>
      <c r="MK46" s="29"/>
      <c r="ML46" s="29"/>
      <c r="MM46" s="29"/>
      <c r="MN46" s="29"/>
      <c r="MO46" s="29"/>
      <c r="MP46" s="29"/>
      <c r="MQ46" s="29"/>
      <c r="MR46" s="29"/>
      <c r="MS46" s="29"/>
      <c r="MT46" s="29"/>
      <c r="MU46" s="29"/>
      <c r="MV46" s="29"/>
      <c r="MW46" s="29"/>
      <c r="MX46" s="29"/>
      <c r="MY46" s="29"/>
      <c r="MZ46" s="29"/>
      <c r="NA46" s="29"/>
      <c r="NB46" s="29"/>
      <c r="NC46" s="29"/>
      <c r="ND46" s="29"/>
      <c r="NE46" s="29"/>
      <c r="NF46" s="29"/>
      <c r="NG46" s="29"/>
      <c r="NH46" s="29"/>
      <c r="NI46" s="29"/>
      <c r="NJ46" s="29"/>
      <c r="NK46" s="29"/>
      <c r="NL46" s="29"/>
      <c r="NM46" s="29"/>
      <c r="NN46" s="29"/>
      <c r="NO46" s="29"/>
      <c r="NP46" s="29"/>
      <c r="NQ46" s="29"/>
      <c r="NR46" s="29"/>
      <c r="NS46" s="29"/>
      <c r="NT46" s="29"/>
      <c r="NU46" s="29"/>
      <c r="NV46" s="29"/>
      <c r="NW46" s="29"/>
      <c r="NX46" s="29"/>
      <c r="NY46" s="29"/>
      <c r="NZ46" s="29"/>
      <c r="OA46" s="29"/>
      <c r="OB46" s="29"/>
      <c r="OC46" s="29"/>
      <c r="OD46" s="29"/>
      <c r="OE46" s="29"/>
      <c r="OF46" s="29"/>
      <c r="OG46" s="29"/>
      <c r="OH46" s="29"/>
      <c r="OI46" s="29"/>
      <c r="OJ46" s="29"/>
      <c r="OK46" s="29"/>
      <c r="OL46" s="29"/>
      <c r="OM46" s="29"/>
      <c r="ON46" s="29"/>
      <c r="OO46" s="29"/>
      <c r="OP46" s="29"/>
      <c r="OQ46" s="29"/>
      <c r="OR46" s="29"/>
      <c r="OS46" s="29"/>
      <c r="OT46" s="29"/>
      <c r="OU46" s="29"/>
      <c r="OV46" s="29"/>
      <c r="OW46" s="29"/>
      <c r="OX46" s="29"/>
      <c r="OY46" s="29"/>
      <c r="OZ46" s="29"/>
      <c r="PA46" s="29"/>
      <c r="PB46" s="29"/>
      <c r="PC46" s="29"/>
      <c r="PD46" s="29"/>
      <c r="PE46" s="29"/>
      <c r="PF46" s="29"/>
      <c r="PG46" s="29"/>
      <c r="PH46" s="29"/>
      <c r="PI46" s="29"/>
      <c r="PJ46" s="29"/>
      <c r="PK46" s="29"/>
      <c r="PL46" s="29"/>
      <c r="PM46" s="29"/>
      <c r="PN46" s="29"/>
      <c r="PO46" s="29"/>
      <c r="PP46" s="29"/>
      <c r="PQ46" s="29"/>
      <c r="PR46" s="29"/>
      <c r="PS46" s="29"/>
      <c r="PT46" s="29"/>
      <c r="PU46" s="29"/>
      <c r="PV46" s="29"/>
      <c r="PW46" s="29"/>
      <c r="PX46" s="29"/>
      <c r="PY46" s="29"/>
      <c r="PZ46" s="29"/>
      <c r="QA46" s="29"/>
      <c r="QB46" s="29"/>
      <c r="QC46" s="29"/>
      <c r="QD46" s="29"/>
      <c r="QE46" s="29"/>
      <c r="QF46" s="29"/>
      <c r="QG46" s="29"/>
      <c r="QH46" s="29"/>
      <c r="QI46" s="29"/>
      <c r="QJ46" s="29"/>
      <c r="QK46" s="29"/>
      <c r="QL46" s="29"/>
      <c r="QM46" s="29"/>
      <c r="QN46" s="29"/>
      <c r="QO46" s="29"/>
      <c r="QP46" s="29"/>
      <c r="QQ46" s="29"/>
      <c r="QR46" s="29"/>
      <c r="QS46" s="29"/>
      <c r="QT46" s="29"/>
      <c r="QU46" s="29"/>
      <c r="QV46" s="29"/>
      <c r="QW46" s="29"/>
      <c r="QX46" s="29"/>
      <c r="QY46" s="29"/>
      <c r="QZ46" s="29"/>
      <c r="RA46" s="29"/>
      <c r="RB46" s="29"/>
      <c r="RC46" s="29"/>
      <c r="RD46" s="29"/>
      <c r="RE46" s="29"/>
      <c r="RF46" s="29"/>
      <c r="RG46" s="29"/>
      <c r="RH46" s="29"/>
      <c r="RI46" s="29"/>
      <c r="RJ46" s="29"/>
      <c r="RK46" s="29"/>
      <c r="RL46" s="29"/>
      <c r="RM46" s="29"/>
      <c r="RN46" s="29"/>
      <c r="RO46" s="29"/>
      <c r="RP46" s="29"/>
      <c r="RQ46" s="29"/>
      <c r="RR46" s="29"/>
      <c r="RS46" s="29"/>
      <c r="RT46" s="29"/>
      <c r="RU46" s="29"/>
      <c r="RV46" s="29"/>
      <c r="RW46" s="29"/>
      <c r="RX46" s="29"/>
      <c r="RY46" s="29"/>
      <c r="RZ46" s="29"/>
      <c r="SA46" s="29"/>
      <c r="SB46" s="29"/>
      <c r="SC46" s="29"/>
      <c r="SD46" s="29"/>
      <c r="SE46" s="29"/>
      <c r="SF46" s="29"/>
      <c r="SG46" s="29"/>
      <c r="SH46" s="29"/>
      <c r="SI46" s="29"/>
      <c r="SJ46" s="29"/>
      <c r="SK46" s="29"/>
      <c r="SL46" s="29"/>
      <c r="SM46" s="29"/>
      <c r="SN46" s="29"/>
      <c r="SO46" s="29"/>
      <c r="SP46" s="29"/>
      <c r="SQ46" s="29"/>
      <c r="SR46" s="29"/>
      <c r="SS46" s="29"/>
      <c r="ST46" s="29"/>
      <c r="SU46" s="29"/>
      <c r="SV46" s="29"/>
      <c r="SW46" s="29"/>
      <c r="SX46" s="29"/>
      <c r="SY46" s="29"/>
      <c r="SZ46" s="29"/>
      <c r="TA46" s="29"/>
      <c r="TB46" s="29"/>
      <c r="TC46" s="29"/>
      <c r="TD46" s="29"/>
      <c r="TE46" s="29"/>
      <c r="TF46" s="29"/>
      <c r="TG46" s="29"/>
      <c r="TH46" s="29"/>
      <c r="TI46" s="29"/>
      <c r="TJ46" s="29"/>
      <c r="TK46" s="29"/>
      <c r="TL46" s="29"/>
      <c r="TM46" s="29"/>
      <c r="TN46" s="29"/>
      <c r="TO46" s="29"/>
      <c r="TP46" s="29"/>
      <c r="TQ46" s="29"/>
      <c r="TR46" s="29"/>
      <c r="TS46" s="29"/>
      <c r="TT46" s="29"/>
      <c r="TU46" s="29"/>
      <c r="TV46" s="29"/>
      <c r="TW46" s="29"/>
      <c r="TX46" s="29"/>
      <c r="TY46" s="29"/>
      <c r="TZ46" s="29"/>
      <c r="UA46" s="29"/>
      <c r="UB46" s="29"/>
      <c r="UC46" s="29"/>
      <c r="UD46" s="29"/>
      <c r="UE46" s="29"/>
      <c r="UF46" s="29"/>
      <c r="UG46" s="29"/>
      <c r="UH46" s="29"/>
      <c r="UI46" s="29"/>
      <c r="UJ46" s="29"/>
      <c r="UK46" s="29"/>
      <c r="UL46" s="29"/>
      <c r="UM46" s="29"/>
      <c r="UN46" s="29"/>
      <c r="UO46" s="29"/>
      <c r="UP46" s="29"/>
      <c r="UQ46" s="29"/>
      <c r="UR46" s="29"/>
      <c r="US46" s="29"/>
      <c r="UT46" s="29"/>
      <c r="UU46" s="29"/>
      <c r="UV46" s="29"/>
      <c r="UW46" s="29"/>
      <c r="UX46" s="29"/>
      <c r="UY46" s="29"/>
      <c r="UZ46" s="29"/>
      <c r="VA46" s="29"/>
      <c r="VB46" s="29"/>
      <c r="VC46" s="29"/>
      <c r="VD46" s="29"/>
      <c r="VE46" s="29"/>
      <c r="VF46" s="29"/>
      <c r="VG46" s="29"/>
      <c r="VH46" s="29"/>
      <c r="VI46" s="29"/>
      <c r="VJ46" s="29"/>
      <c r="VK46" s="29"/>
      <c r="VL46" s="29"/>
      <c r="VM46" s="29"/>
      <c r="VN46" s="29"/>
      <c r="VO46" s="29"/>
      <c r="VP46" s="29"/>
      <c r="VQ46" s="29"/>
      <c r="VR46" s="29"/>
      <c r="VS46" s="29"/>
      <c r="VT46" s="29"/>
      <c r="VU46" s="29"/>
      <c r="VV46" s="29"/>
      <c r="VW46" s="29"/>
      <c r="VX46" s="29"/>
      <c r="VY46" s="29"/>
      <c r="VZ46" s="29"/>
      <c r="WA46" s="29"/>
      <c r="WB46" s="29"/>
      <c r="WC46" s="29"/>
      <c r="WD46" s="29"/>
      <c r="WE46" s="29"/>
      <c r="WF46" s="29"/>
      <c r="WG46" s="29"/>
      <c r="WH46" s="29"/>
      <c r="WI46" s="29"/>
      <c r="WJ46" s="29"/>
      <c r="WK46" s="29"/>
      <c r="WL46" s="29"/>
      <c r="WM46" s="29"/>
      <c r="WN46" s="29"/>
      <c r="WO46" s="29"/>
      <c r="WP46" s="29"/>
      <c r="WQ46" s="29"/>
      <c r="WR46" s="29"/>
      <c r="WS46" s="29"/>
      <c r="WT46" s="29"/>
      <c r="WU46" s="29"/>
      <c r="WV46" s="29"/>
      <c r="WW46" s="29"/>
      <c r="WX46" s="29"/>
      <c r="WY46" s="29"/>
      <c r="WZ46" s="29"/>
      <c r="XA46" s="29"/>
      <c r="XB46" s="29"/>
      <c r="XC46" s="29"/>
      <c r="XD46" s="29"/>
      <c r="XE46" s="29"/>
      <c r="XF46" s="29"/>
      <c r="XG46" s="29"/>
      <c r="XH46" s="29"/>
      <c r="XI46" s="29"/>
      <c r="XJ46" s="29"/>
      <c r="XK46" s="29"/>
      <c r="XL46" s="29"/>
      <c r="XM46" s="29"/>
      <c r="XN46" s="29"/>
      <c r="XO46" s="29"/>
      <c r="XP46" s="29"/>
      <c r="XQ46" s="29"/>
      <c r="XR46" s="29"/>
      <c r="XS46" s="29"/>
      <c r="XT46" s="29"/>
      <c r="XU46" s="29"/>
      <c r="XV46" s="29"/>
      <c r="XW46" s="29"/>
      <c r="XX46" s="29"/>
      <c r="XY46" s="29"/>
      <c r="XZ46" s="29"/>
      <c r="YA46" s="29"/>
      <c r="YB46" s="29"/>
      <c r="YC46" s="29"/>
      <c r="YD46" s="29"/>
      <c r="YE46" s="29"/>
      <c r="YF46" s="29"/>
      <c r="YG46" s="29"/>
      <c r="YH46" s="29"/>
      <c r="YI46" s="29"/>
      <c r="YJ46" s="29"/>
      <c r="YK46" s="29"/>
      <c r="YL46" s="29"/>
      <c r="YM46" s="29"/>
      <c r="YN46" s="29"/>
      <c r="YO46" s="29"/>
      <c r="YP46" s="29"/>
      <c r="YQ46" s="29"/>
      <c r="YR46" s="29"/>
      <c r="YS46" s="29"/>
      <c r="YT46" s="29"/>
      <c r="YU46" s="29"/>
      <c r="YV46" s="29"/>
      <c r="YW46" s="29"/>
      <c r="YX46" s="29"/>
      <c r="YY46" s="29"/>
      <c r="YZ46" s="29"/>
      <c r="ZA46" s="29"/>
      <c r="ZB46" s="29"/>
      <c r="ZC46" s="29"/>
      <c r="ZD46" s="29"/>
      <c r="ZE46" s="29"/>
      <c r="ZF46" s="29"/>
      <c r="ZG46" s="29"/>
      <c r="ZH46" s="29"/>
      <c r="ZI46" s="29"/>
      <c r="ZJ46" s="29"/>
      <c r="ZK46" s="29"/>
      <c r="ZL46" s="29"/>
      <c r="ZM46" s="29"/>
      <c r="ZN46" s="29"/>
      <c r="ZO46" s="29"/>
      <c r="ZP46" s="29"/>
      <c r="ZQ46" s="29"/>
      <c r="ZR46" s="29"/>
      <c r="ZS46" s="29"/>
      <c r="ZT46" s="29"/>
      <c r="ZU46" s="29"/>
      <c r="ZV46" s="29"/>
      <c r="ZW46" s="29"/>
      <c r="ZX46" s="29"/>
      <c r="ZY46" s="29"/>
      <c r="ZZ46" s="29"/>
      <c r="AAA46" s="29"/>
      <c r="AAB46" s="29"/>
      <c r="AAC46" s="29"/>
      <c r="AAD46" s="29"/>
      <c r="AAE46" s="29"/>
      <c r="AAF46" s="29"/>
      <c r="AAG46" s="29"/>
      <c r="AAH46" s="29"/>
      <c r="AAI46" s="29"/>
      <c r="AAJ46" s="29"/>
      <c r="AAK46" s="29"/>
      <c r="AAL46" s="29"/>
      <c r="AAM46" s="29"/>
      <c r="AAN46" s="29"/>
      <c r="AAO46" s="29"/>
      <c r="AAP46" s="29"/>
      <c r="AAQ46" s="29"/>
      <c r="AAR46" s="29"/>
      <c r="AAS46" s="29"/>
      <c r="AAT46" s="29"/>
      <c r="AAU46" s="29"/>
      <c r="AAV46" s="29"/>
      <c r="AAW46" s="29"/>
      <c r="AAX46" s="29"/>
      <c r="AAY46" s="29"/>
      <c r="AAZ46" s="29"/>
      <c r="ABA46" s="29"/>
      <c r="ABB46" s="29"/>
      <c r="ABC46" s="29"/>
      <c r="ABD46" s="29"/>
      <c r="ABE46" s="29"/>
      <c r="ABF46" s="29"/>
      <c r="ABG46" s="29"/>
      <c r="ABH46" s="29"/>
      <c r="ABI46" s="29"/>
      <c r="ABJ46" s="29"/>
      <c r="ABK46" s="29"/>
      <c r="ABL46" s="29"/>
      <c r="ABM46" s="29"/>
      <c r="ABN46" s="29"/>
      <c r="ABO46" s="29"/>
      <c r="ABP46" s="29"/>
      <c r="ABQ46" s="29"/>
      <c r="ABR46" s="29"/>
      <c r="ABS46" s="29"/>
      <c r="ABT46" s="29"/>
      <c r="ABU46" s="29"/>
      <c r="ABV46" s="29"/>
      <c r="ABW46" s="29"/>
      <c r="ABX46" s="29"/>
      <c r="ABY46" s="29"/>
      <c r="ABZ46" s="29"/>
      <c r="ACA46" s="29"/>
      <c r="ACB46" s="29"/>
      <c r="ACC46" s="29"/>
      <c r="ACD46" s="29"/>
      <c r="ACE46" s="29"/>
      <c r="ACF46" s="29"/>
      <c r="ACG46" s="29"/>
      <c r="ACH46" s="29"/>
      <c r="ACI46" s="29"/>
      <c r="ACJ46" s="29"/>
      <c r="ACK46" s="29"/>
      <c r="ACL46" s="29"/>
      <c r="ACM46" s="29"/>
      <c r="ACN46" s="29"/>
      <c r="ACO46" s="29"/>
      <c r="ACP46" s="29"/>
      <c r="ACQ46" s="29"/>
      <c r="ACR46" s="29"/>
      <c r="ACS46" s="29"/>
      <c r="ACT46" s="29"/>
      <c r="ACU46" s="29"/>
      <c r="ACV46" s="29"/>
      <c r="ACW46" s="29"/>
      <c r="ACX46" s="29"/>
      <c r="ACY46" s="29"/>
      <c r="ACZ46" s="29"/>
      <c r="ADA46" s="29"/>
      <c r="ADB46" s="29"/>
      <c r="ADC46" s="29"/>
      <c r="ADD46" s="29"/>
      <c r="ADE46" s="29"/>
      <c r="ADF46" s="29"/>
      <c r="ADG46" s="29"/>
      <c r="ADH46" s="29"/>
      <c r="ADI46" s="29"/>
      <c r="ADJ46" s="29"/>
      <c r="ADK46" s="29"/>
      <c r="ADL46" s="29"/>
      <c r="ADM46" s="29"/>
      <c r="ADN46" s="29"/>
      <c r="ADO46" s="29"/>
      <c r="ADP46" s="29"/>
      <c r="ADQ46" s="29"/>
      <c r="ADR46" s="29"/>
      <c r="ADS46" s="29"/>
      <c r="ADT46" s="29"/>
      <c r="ADU46" s="29"/>
      <c r="ADV46" s="29"/>
      <c r="ADW46" s="29"/>
      <c r="ADX46" s="29"/>
      <c r="ADY46" s="29"/>
      <c r="ADZ46" s="29"/>
      <c r="AEA46" s="29"/>
      <c r="AEB46" s="29"/>
      <c r="AEC46" s="29"/>
      <c r="AED46" s="29"/>
      <c r="AEE46" s="29"/>
      <c r="AEF46" s="29"/>
      <c r="AEG46" s="29"/>
      <c r="AEH46" s="29"/>
      <c r="AEI46" s="29"/>
      <c r="AEJ46" s="29"/>
      <c r="AEK46" s="29"/>
      <c r="AEL46" s="29"/>
      <c r="AEM46" s="29"/>
      <c r="AEN46" s="29"/>
      <c r="AEO46" s="29"/>
      <c r="AEP46" s="29"/>
      <c r="AEQ46" s="29"/>
      <c r="AER46" s="29"/>
      <c r="AES46" s="29"/>
      <c r="AET46" s="29"/>
      <c r="AEU46" s="29"/>
      <c r="AEV46" s="29"/>
      <c r="AEW46" s="29"/>
      <c r="AEX46" s="29"/>
      <c r="AEY46" s="29"/>
      <c r="AEZ46" s="29"/>
      <c r="AFA46" s="29"/>
      <c r="AFB46" s="29"/>
      <c r="AFC46" s="29"/>
      <c r="AFD46" s="29"/>
      <c r="AFE46" s="29"/>
      <c r="AFF46" s="29"/>
      <c r="AFG46" s="29"/>
      <c r="AFH46" s="29"/>
      <c r="AFI46" s="29"/>
      <c r="AFJ46" s="29"/>
      <c r="AFK46" s="29"/>
      <c r="AFL46" s="29"/>
      <c r="AFM46" s="29"/>
      <c r="AFN46" s="29"/>
      <c r="AFO46" s="29"/>
      <c r="AFP46" s="29"/>
      <c r="AFQ46" s="29"/>
      <c r="AFR46" s="29"/>
      <c r="AFS46" s="29"/>
      <c r="AFT46" s="29"/>
      <c r="AFU46" s="29"/>
      <c r="AFV46" s="29"/>
      <c r="AFW46" s="29"/>
      <c r="AFX46" s="29"/>
      <c r="AFY46" s="29"/>
      <c r="AFZ46" s="29"/>
      <c r="AGA46" s="29"/>
      <c r="AGB46" s="29"/>
      <c r="AGC46" s="29"/>
      <c r="AGD46" s="29"/>
      <c r="AGE46" s="29"/>
      <c r="AGF46" s="29"/>
      <c r="AGG46" s="29"/>
      <c r="AGH46" s="29"/>
      <c r="AGI46" s="29"/>
      <c r="AGJ46" s="29"/>
      <c r="AGK46" s="29"/>
      <c r="AGL46" s="29"/>
      <c r="AGM46" s="29"/>
      <c r="AGN46" s="29"/>
      <c r="AGO46" s="29"/>
      <c r="AGP46" s="29"/>
      <c r="AGQ46" s="29"/>
      <c r="AGR46" s="29"/>
      <c r="AGS46" s="29"/>
      <c r="AGT46" s="29"/>
      <c r="AGU46" s="29"/>
      <c r="AGV46" s="29"/>
      <c r="AGW46" s="29"/>
      <c r="AGX46" s="29"/>
      <c r="AGY46" s="29"/>
      <c r="AGZ46" s="29"/>
      <c r="AHA46" s="29"/>
      <c r="AHB46" s="29"/>
      <c r="AHC46" s="29"/>
      <c r="AHD46" s="29"/>
      <c r="AHE46" s="29"/>
      <c r="AHF46" s="29"/>
      <c r="AHG46" s="29"/>
      <c r="AHH46" s="29"/>
      <c r="AHI46" s="29"/>
      <c r="AHJ46" s="29"/>
      <c r="AHK46" s="29"/>
      <c r="AHL46" s="29"/>
      <c r="AHM46" s="29"/>
      <c r="AHN46" s="29"/>
      <c r="AHO46" s="29"/>
      <c r="AHP46" s="29"/>
      <c r="AHQ46" s="29"/>
      <c r="AHR46" s="29"/>
      <c r="AHS46" s="29"/>
      <c r="AHT46" s="29"/>
      <c r="AHU46" s="29"/>
      <c r="AHV46" s="29"/>
      <c r="AHW46" s="29"/>
      <c r="AHX46" s="29"/>
      <c r="AHY46" s="29"/>
      <c r="AHZ46" s="29"/>
      <c r="AIA46" s="29"/>
      <c r="AIB46" s="29"/>
      <c r="AIC46" s="29"/>
      <c r="AID46" s="29"/>
      <c r="AIE46" s="29"/>
      <c r="AIF46" s="29"/>
      <c r="AIG46" s="29"/>
      <c r="AIH46" s="29"/>
      <c r="AII46" s="29"/>
      <c r="AIJ46" s="29"/>
      <c r="AIK46" s="29"/>
      <c r="AIL46" s="29"/>
      <c r="AIM46" s="29"/>
      <c r="AIN46" s="29"/>
      <c r="AIO46" s="29"/>
      <c r="AIP46" s="29"/>
      <c r="AIQ46" s="29"/>
      <c r="AIR46" s="29"/>
      <c r="AIS46" s="29"/>
      <c r="AIT46" s="29"/>
      <c r="AIU46" s="29"/>
      <c r="AIV46" s="29"/>
      <c r="AIW46" s="29"/>
      <c r="AIX46" s="29"/>
      <c r="AIY46" s="29"/>
      <c r="AIZ46" s="29"/>
      <c r="AJA46" s="29"/>
      <c r="AJB46" s="29"/>
      <c r="AJC46" s="29"/>
      <c r="AJD46" s="29"/>
      <c r="AJE46" s="29"/>
      <c r="AJF46" s="29"/>
      <c r="AJG46" s="29"/>
      <c r="AJH46" s="29"/>
      <c r="AJI46" s="29"/>
      <c r="AJJ46" s="29"/>
      <c r="AJK46" s="29"/>
      <c r="AJL46" s="29"/>
      <c r="AJM46" s="29"/>
      <c r="AJN46" s="29"/>
      <c r="AJO46" s="29"/>
      <c r="AJP46" s="29"/>
      <c r="AJQ46" s="29"/>
      <c r="AJR46" s="29"/>
      <c r="AJS46" s="29"/>
      <c r="AJT46" s="29"/>
      <c r="AJU46" s="29"/>
      <c r="AJV46" s="29"/>
      <c r="AJW46" s="29"/>
      <c r="AJX46" s="29"/>
      <c r="AJY46" s="29"/>
      <c r="AJZ46" s="29"/>
      <c r="AKA46" s="29"/>
      <c r="AKB46" s="29"/>
      <c r="AKC46" s="29"/>
      <c r="AKD46" s="29"/>
      <c r="AKE46" s="29"/>
      <c r="AKF46" s="29"/>
      <c r="AKG46" s="29"/>
      <c r="AKH46" s="29"/>
      <c r="AKI46" s="29"/>
      <c r="AKJ46" s="29"/>
      <c r="AKK46" s="29"/>
      <c r="AKL46" s="29"/>
      <c r="AKM46" s="29"/>
      <c r="AKN46" s="29"/>
      <c r="AKO46" s="29"/>
      <c r="AKP46" s="29"/>
      <c r="AKQ46" s="29"/>
      <c r="AKR46" s="29"/>
      <c r="AKS46" s="29"/>
      <c r="AKT46" s="29"/>
      <c r="AKU46" s="29"/>
      <c r="AKV46" s="29"/>
      <c r="AKW46" s="29"/>
      <c r="AKX46" s="29"/>
      <c r="AKY46" s="29"/>
      <c r="AKZ46" s="29"/>
      <c r="ALA46" s="29"/>
      <c r="ALB46" s="29"/>
      <c r="ALC46" s="29"/>
      <c r="ALD46" s="29"/>
      <c r="ALE46" s="29"/>
      <c r="ALF46" s="29"/>
      <c r="ALG46" s="29"/>
      <c r="ALH46" s="29"/>
      <c r="ALI46" s="29"/>
      <c r="ALJ46" s="29"/>
      <c r="ALK46" s="29"/>
      <c r="ALL46" s="29"/>
      <c r="ALM46" s="29"/>
      <c r="ALN46" s="29"/>
      <c r="ALO46" s="29"/>
      <c r="ALP46" s="29"/>
      <c r="ALQ46" s="29"/>
      <c r="ALR46" s="29"/>
      <c r="ALS46" s="29"/>
      <c r="ALT46" s="29"/>
      <c r="ALU46" s="29"/>
      <c r="ALV46" s="29"/>
      <c r="ALW46" s="29"/>
      <c r="ALX46" s="29"/>
      <c r="ALY46" s="29"/>
      <c r="ALZ46" s="29"/>
      <c r="AMA46" s="29"/>
      <c r="AMB46" s="29"/>
      <c r="AMC46" s="29"/>
      <c r="AMD46" s="29"/>
      <c r="AME46" s="29"/>
      <c r="AMF46" s="29"/>
      <c r="AMG46" s="29"/>
      <c r="AMH46" s="29"/>
      <c r="AMI46" s="29"/>
    </row>
    <row r="47" spans="1:1023" s="16" customFormat="1">
      <c r="A47" s="28"/>
      <c r="B47" s="20"/>
      <c r="C47" s="29"/>
      <c r="D47" s="30"/>
      <c r="E47" s="31"/>
      <c r="F47" s="30"/>
      <c r="G47" s="29"/>
      <c r="H47" s="32"/>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c r="LV47" s="29"/>
      <c r="LW47" s="29"/>
      <c r="LX47" s="29"/>
      <c r="LY47" s="29"/>
      <c r="LZ47" s="29"/>
      <c r="MA47" s="29"/>
      <c r="MB47" s="29"/>
      <c r="MC47" s="29"/>
      <c r="MD47" s="29"/>
      <c r="ME47" s="29"/>
      <c r="MF47" s="29"/>
      <c r="MG47" s="29"/>
      <c r="MH47" s="29"/>
      <c r="MI47" s="29"/>
      <c r="MJ47" s="29"/>
      <c r="MK47" s="29"/>
      <c r="ML47" s="29"/>
      <c r="MM47" s="29"/>
      <c r="MN47" s="29"/>
      <c r="MO47" s="29"/>
      <c r="MP47" s="29"/>
      <c r="MQ47" s="29"/>
      <c r="MR47" s="29"/>
      <c r="MS47" s="29"/>
      <c r="MT47" s="29"/>
      <c r="MU47" s="29"/>
      <c r="MV47" s="29"/>
      <c r="MW47" s="29"/>
      <c r="MX47" s="29"/>
      <c r="MY47" s="29"/>
      <c r="MZ47" s="29"/>
      <c r="NA47" s="29"/>
      <c r="NB47" s="29"/>
      <c r="NC47" s="29"/>
      <c r="ND47" s="29"/>
      <c r="NE47" s="29"/>
      <c r="NF47" s="29"/>
      <c r="NG47" s="29"/>
      <c r="NH47" s="29"/>
      <c r="NI47" s="29"/>
      <c r="NJ47" s="29"/>
      <c r="NK47" s="29"/>
      <c r="NL47" s="29"/>
      <c r="NM47" s="29"/>
      <c r="NN47" s="29"/>
      <c r="NO47" s="29"/>
      <c r="NP47" s="29"/>
      <c r="NQ47" s="29"/>
      <c r="NR47" s="29"/>
      <c r="NS47" s="29"/>
      <c r="NT47" s="29"/>
      <c r="NU47" s="29"/>
      <c r="NV47" s="29"/>
      <c r="NW47" s="29"/>
      <c r="NX47" s="29"/>
      <c r="NY47" s="29"/>
      <c r="NZ47" s="29"/>
      <c r="OA47" s="29"/>
      <c r="OB47" s="29"/>
      <c r="OC47" s="29"/>
      <c r="OD47" s="29"/>
      <c r="OE47" s="29"/>
      <c r="OF47" s="29"/>
      <c r="OG47" s="29"/>
      <c r="OH47" s="29"/>
      <c r="OI47" s="29"/>
      <c r="OJ47" s="29"/>
      <c r="OK47" s="29"/>
      <c r="OL47" s="29"/>
      <c r="OM47" s="29"/>
      <c r="ON47" s="29"/>
      <c r="OO47" s="29"/>
      <c r="OP47" s="29"/>
      <c r="OQ47" s="29"/>
      <c r="OR47" s="29"/>
      <c r="OS47" s="29"/>
      <c r="OT47" s="29"/>
      <c r="OU47" s="29"/>
      <c r="OV47" s="29"/>
      <c r="OW47" s="29"/>
      <c r="OX47" s="29"/>
      <c r="OY47" s="29"/>
      <c r="OZ47" s="29"/>
      <c r="PA47" s="29"/>
      <c r="PB47" s="29"/>
      <c r="PC47" s="29"/>
      <c r="PD47" s="29"/>
      <c r="PE47" s="29"/>
      <c r="PF47" s="29"/>
      <c r="PG47" s="29"/>
      <c r="PH47" s="29"/>
      <c r="PI47" s="29"/>
      <c r="PJ47" s="29"/>
      <c r="PK47" s="29"/>
      <c r="PL47" s="29"/>
      <c r="PM47" s="29"/>
      <c r="PN47" s="29"/>
      <c r="PO47" s="29"/>
      <c r="PP47" s="29"/>
      <c r="PQ47" s="29"/>
      <c r="PR47" s="29"/>
      <c r="PS47" s="29"/>
      <c r="PT47" s="29"/>
      <c r="PU47" s="29"/>
      <c r="PV47" s="29"/>
      <c r="PW47" s="29"/>
      <c r="PX47" s="29"/>
      <c r="PY47" s="29"/>
      <c r="PZ47" s="29"/>
      <c r="QA47" s="29"/>
      <c r="QB47" s="29"/>
      <c r="QC47" s="29"/>
      <c r="QD47" s="29"/>
      <c r="QE47" s="29"/>
      <c r="QF47" s="29"/>
      <c r="QG47" s="29"/>
      <c r="QH47" s="29"/>
      <c r="QI47" s="29"/>
      <c r="QJ47" s="29"/>
      <c r="QK47" s="29"/>
      <c r="QL47" s="29"/>
      <c r="QM47" s="29"/>
      <c r="QN47" s="29"/>
      <c r="QO47" s="29"/>
      <c r="QP47" s="29"/>
      <c r="QQ47" s="29"/>
      <c r="QR47" s="29"/>
      <c r="QS47" s="29"/>
      <c r="QT47" s="29"/>
      <c r="QU47" s="29"/>
      <c r="QV47" s="29"/>
      <c r="QW47" s="29"/>
      <c r="QX47" s="29"/>
      <c r="QY47" s="29"/>
      <c r="QZ47" s="29"/>
      <c r="RA47" s="29"/>
      <c r="RB47" s="29"/>
      <c r="RC47" s="29"/>
      <c r="RD47" s="29"/>
      <c r="RE47" s="29"/>
      <c r="RF47" s="29"/>
      <c r="RG47" s="29"/>
      <c r="RH47" s="29"/>
      <c r="RI47" s="29"/>
      <c r="RJ47" s="29"/>
      <c r="RK47" s="29"/>
      <c r="RL47" s="29"/>
      <c r="RM47" s="29"/>
      <c r="RN47" s="29"/>
      <c r="RO47" s="29"/>
      <c r="RP47" s="29"/>
      <c r="RQ47" s="29"/>
      <c r="RR47" s="29"/>
      <c r="RS47" s="29"/>
      <c r="RT47" s="29"/>
      <c r="RU47" s="29"/>
      <c r="RV47" s="29"/>
      <c r="RW47" s="29"/>
      <c r="RX47" s="29"/>
      <c r="RY47" s="29"/>
      <c r="RZ47" s="29"/>
      <c r="SA47" s="29"/>
      <c r="SB47" s="29"/>
      <c r="SC47" s="29"/>
      <c r="SD47" s="29"/>
      <c r="SE47" s="29"/>
      <c r="SF47" s="29"/>
      <c r="SG47" s="29"/>
      <c r="SH47" s="29"/>
      <c r="SI47" s="29"/>
      <c r="SJ47" s="29"/>
      <c r="SK47" s="29"/>
      <c r="SL47" s="29"/>
      <c r="SM47" s="29"/>
      <c r="SN47" s="29"/>
      <c r="SO47" s="29"/>
      <c r="SP47" s="29"/>
      <c r="SQ47" s="29"/>
      <c r="SR47" s="29"/>
      <c r="SS47" s="29"/>
      <c r="ST47" s="29"/>
      <c r="SU47" s="29"/>
      <c r="SV47" s="29"/>
      <c r="SW47" s="29"/>
      <c r="SX47" s="29"/>
      <c r="SY47" s="29"/>
      <c r="SZ47" s="29"/>
      <c r="TA47" s="29"/>
      <c r="TB47" s="29"/>
      <c r="TC47" s="29"/>
      <c r="TD47" s="29"/>
      <c r="TE47" s="29"/>
      <c r="TF47" s="29"/>
      <c r="TG47" s="29"/>
      <c r="TH47" s="29"/>
      <c r="TI47" s="29"/>
      <c r="TJ47" s="29"/>
      <c r="TK47" s="29"/>
      <c r="TL47" s="29"/>
      <c r="TM47" s="29"/>
      <c r="TN47" s="29"/>
      <c r="TO47" s="29"/>
      <c r="TP47" s="29"/>
      <c r="TQ47" s="29"/>
      <c r="TR47" s="29"/>
      <c r="TS47" s="29"/>
      <c r="TT47" s="29"/>
      <c r="TU47" s="29"/>
      <c r="TV47" s="29"/>
      <c r="TW47" s="29"/>
      <c r="TX47" s="29"/>
      <c r="TY47" s="29"/>
      <c r="TZ47" s="29"/>
      <c r="UA47" s="29"/>
      <c r="UB47" s="29"/>
      <c r="UC47" s="29"/>
      <c r="UD47" s="29"/>
      <c r="UE47" s="29"/>
      <c r="UF47" s="29"/>
      <c r="UG47" s="29"/>
      <c r="UH47" s="29"/>
      <c r="UI47" s="29"/>
      <c r="UJ47" s="29"/>
      <c r="UK47" s="29"/>
      <c r="UL47" s="29"/>
      <c r="UM47" s="29"/>
      <c r="UN47" s="29"/>
      <c r="UO47" s="29"/>
      <c r="UP47" s="29"/>
      <c r="UQ47" s="29"/>
      <c r="UR47" s="29"/>
      <c r="US47" s="29"/>
      <c r="UT47" s="29"/>
      <c r="UU47" s="29"/>
      <c r="UV47" s="29"/>
      <c r="UW47" s="29"/>
      <c r="UX47" s="29"/>
      <c r="UY47" s="29"/>
      <c r="UZ47" s="29"/>
      <c r="VA47" s="29"/>
      <c r="VB47" s="29"/>
      <c r="VC47" s="29"/>
      <c r="VD47" s="29"/>
      <c r="VE47" s="29"/>
      <c r="VF47" s="29"/>
      <c r="VG47" s="29"/>
      <c r="VH47" s="29"/>
      <c r="VI47" s="29"/>
      <c r="VJ47" s="29"/>
      <c r="VK47" s="29"/>
      <c r="VL47" s="29"/>
      <c r="VM47" s="29"/>
      <c r="VN47" s="29"/>
      <c r="VO47" s="29"/>
      <c r="VP47" s="29"/>
      <c r="VQ47" s="29"/>
      <c r="VR47" s="29"/>
      <c r="VS47" s="29"/>
      <c r="VT47" s="29"/>
      <c r="VU47" s="29"/>
      <c r="VV47" s="29"/>
      <c r="VW47" s="29"/>
      <c r="VX47" s="29"/>
      <c r="VY47" s="29"/>
      <c r="VZ47" s="29"/>
      <c r="WA47" s="29"/>
      <c r="WB47" s="29"/>
      <c r="WC47" s="29"/>
      <c r="WD47" s="29"/>
      <c r="WE47" s="29"/>
      <c r="WF47" s="29"/>
      <c r="WG47" s="29"/>
      <c r="WH47" s="29"/>
      <c r="WI47" s="29"/>
      <c r="WJ47" s="29"/>
      <c r="WK47" s="29"/>
      <c r="WL47" s="29"/>
      <c r="WM47" s="29"/>
      <c r="WN47" s="29"/>
      <c r="WO47" s="29"/>
      <c r="WP47" s="29"/>
      <c r="WQ47" s="29"/>
      <c r="WR47" s="29"/>
      <c r="WS47" s="29"/>
      <c r="WT47" s="29"/>
      <c r="WU47" s="29"/>
      <c r="WV47" s="29"/>
      <c r="WW47" s="29"/>
      <c r="WX47" s="29"/>
      <c r="WY47" s="29"/>
      <c r="WZ47" s="29"/>
      <c r="XA47" s="29"/>
      <c r="XB47" s="29"/>
      <c r="XC47" s="29"/>
      <c r="XD47" s="29"/>
      <c r="XE47" s="29"/>
      <c r="XF47" s="29"/>
      <c r="XG47" s="29"/>
      <c r="XH47" s="29"/>
      <c r="XI47" s="29"/>
      <c r="XJ47" s="29"/>
      <c r="XK47" s="29"/>
      <c r="XL47" s="29"/>
      <c r="XM47" s="29"/>
      <c r="XN47" s="29"/>
      <c r="XO47" s="29"/>
      <c r="XP47" s="29"/>
      <c r="XQ47" s="29"/>
      <c r="XR47" s="29"/>
      <c r="XS47" s="29"/>
      <c r="XT47" s="29"/>
      <c r="XU47" s="29"/>
      <c r="XV47" s="29"/>
      <c r="XW47" s="29"/>
      <c r="XX47" s="29"/>
      <c r="XY47" s="29"/>
      <c r="XZ47" s="29"/>
      <c r="YA47" s="29"/>
      <c r="YB47" s="29"/>
      <c r="YC47" s="29"/>
      <c r="YD47" s="29"/>
      <c r="YE47" s="29"/>
      <c r="YF47" s="29"/>
      <c r="YG47" s="29"/>
      <c r="YH47" s="29"/>
      <c r="YI47" s="29"/>
      <c r="YJ47" s="29"/>
      <c r="YK47" s="29"/>
      <c r="YL47" s="29"/>
      <c r="YM47" s="29"/>
      <c r="YN47" s="29"/>
      <c r="YO47" s="29"/>
      <c r="YP47" s="29"/>
      <c r="YQ47" s="29"/>
      <c r="YR47" s="29"/>
      <c r="YS47" s="29"/>
      <c r="YT47" s="29"/>
      <c r="YU47" s="29"/>
      <c r="YV47" s="29"/>
      <c r="YW47" s="29"/>
      <c r="YX47" s="29"/>
      <c r="YY47" s="29"/>
      <c r="YZ47" s="29"/>
      <c r="ZA47" s="29"/>
      <c r="ZB47" s="29"/>
      <c r="ZC47" s="29"/>
      <c r="ZD47" s="29"/>
      <c r="ZE47" s="29"/>
      <c r="ZF47" s="29"/>
      <c r="ZG47" s="29"/>
      <c r="ZH47" s="29"/>
      <c r="ZI47" s="29"/>
      <c r="ZJ47" s="29"/>
      <c r="ZK47" s="29"/>
      <c r="ZL47" s="29"/>
      <c r="ZM47" s="29"/>
      <c r="ZN47" s="29"/>
      <c r="ZO47" s="29"/>
      <c r="ZP47" s="29"/>
      <c r="ZQ47" s="29"/>
      <c r="ZR47" s="29"/>
      <c r="ZS47" s="29"/>
      <c r="ZT47" s="29"/>
      <c r="ZU47" s="29"/>
      <c r="ZV47" s="29"/>
      <c r="ZW47" s="29"/>
      <c r="ZX47" s="29"/>
      <c r="ZY47" s="29"/>
      <c r="ZZ47" s="29"/>
      <c r="AAA47" s="29"/>
      <c r="AAB47" s="29"/>
      <c r="AAC47" s="29"/>
      <c r="AAD47" s="29"/>
      <c r="AAE47" s="29"/>
      <c r="AAF47" s="29"/>
      <c r="AAG47" s="29"/>
      <c r="AAH47" s="29"/>
      <c r="AAI47" s="29"/>
      <c r="AAJ47" s="29"/>
      <c r="AAK47" s="29"/>
      <c r="AAL47" s="29"/>
      <c r="AAM47" s="29"/>
      <c r="AAN47" s="29"/>
      <c r="AAO47" s="29"/>
      <c r="AAP47" s="29"/>
      <c r="AAQ47" s="29"/>
      <c r="AAR47" s="29"/>
      <c r="AAS47" s="29"/>
      <c r="AAT47" s="29"/>
      <c r="AAU47" s="29"/>
      <c r="AAV47" s="29"/>
      <c r="AAW47" s="29"/>
      <c r="AAX47" s="29"/>
      <c r="AAY47" s="29"/>
      <c r="AAZ47" s="29"/>
      <c r="ABA47" s="29"/>
      <c r="ABB47" s="29"/>
      <c r="ABC47" s="29"/>
      <c r="ABD47" s="29"/>
      <c r="ABE47" s="29"/>
      <c r="ABF47" s="29"/>
      <c r="ABG47" s="29"/>
      <c r="ABH47" s="29"/>
      <c r="ABI47" s="29"/>
      <c r="ABJ47" s="29"/>
      <c r="ABK47" s="29"/>
      <c r="ABL47" s="29"/>
      <c r="ABM47" s="29"/>
      <c r="ABN47" s="29"/>
      <c r="ABO47" s="29"/>
      <c r="ABP47" s="29"/>
      <c r="ABQ47" s="29"/>
      <c r="ABR47" s="29"/>
      <c r="ABS47" s="29"/>
      <c r="ABT47" s="29"/>
      <c r="ABU47" s="29"/>
      <c r="ABV47" s="29"/>
      <c r="ABW47" s="29"/>
      <c r="ABX47" s="29"/>
      <c r="ABY47" s="29"/>
      <c r="ABZ47" s="29"/>
      <c r="ACA47" s="29"/>
      <c r="ACB47" s="29"/>
      <c r="ACC47" s="29"/>
      <c r="ACD47" s="29"/>
      <c r="ACE47" s="29"/>
      <c r="ACF47" s="29"/>
      <c r="ACG47" s="29"/>
      <c r="ACH47" s="29"/>
      <c r="ACI47" s="29"/>
      <c r="ACJ47" s="29"/>
      <c r="ACK47" s="29"/>
      <c r="ACL47" s="29"/>
      <c r="ACM47" s="29"/>
      <c r="ACN47" s="29"/>
      <c r="ACO47" s="29"/>
      <c r="ACP47" s="29"/>
      <c r="ACQ47" s="29"/>
      <c r="ACR47" s="29"/>
      <c r="ACS47" s="29"/>
      <c r="ACT47" s="29"/>
      <c r="ACU47" s="29"/>
      <c r="ACV47" s="29"/>
      <c r="ACW47" s="29"/>
      <c r="ACX47" s="29"/>
      <c r="ACY47" s="29"/>
      <c r="ACZ47" s="29"/>
      <c r="ADA47" s="29"/>
      <c r="ADB47" s="29"/>
      <c r="ADC47" s="29"/>
      <c r="ADD47" s="29"/>
      <c r="ADE47" s="29"/>
      <c r="ADF47" s="29"/>
      <c r="ADG47" s="29"/>
      <c r="ADH47" s="29"/>
      <c r="ADI47" s="29"/>
      <c r="ADJ47" s="29"/>
      <c r="ADK47" s="29"/>
      <c r="ADL47" s="29"/>
      <c r="ADM47" s="29"/>
      <c r="ADN47" s="29"/>
      <c r="ADO47" s="29"/>
      <c r="ADP47" s="29"/>
      <c r="ADQ47" s="29"/>
      <c r="ADR47" s="29"/>
      <c r="ADS47" s="29"/>
      <c r="ADT47" s="29"/>
      <c r="ADU47" s="29"/>
      <c r="ADV47" s="29"/>
      <c r="ADW47" s="29"/>
      <c r="ADX47" s="29"/>
      <c r="ADY47" s="29"/>
      <c r="ADZ47" s="29"/>
      <c r="AEA47" s="29"/>
      <c r="AEB47" s="29"/>
      <c r="AEC47" s="29"/>
      <c r="AED47" s="29"/>
      <c r="AEE47" s="29"/>
      <c r="AEF47" s="29"/>
      <c r="AEG47" s="29"/>
      <c r="AEH47" s="29"/>
      <c r="AEI47" s="29"/>
      <c r="AEJ47" s="29"/>
      <c r="AEK47" s="29"/>
      <c r="AEL47" s="29"/>
      <c r="AEM47" s="29"/>
      <c r="AEN47" s="29"/>
      <c r="AEO47" s="29"/>
      <c r="AEP47" s="29"/>
      <c r="AEQ47" s="29"/>
      <c r="AER47" s="29"/>
      <c r="AES47" s="29"/>
      <c r="AET47" s="29"/>
      <c r="AEU47" s="29"/>
      <c r="AEV47" s="29"/>
      <c r="AEW47" s="29"/>
      <c r="AEX47" s="29"/>
      <c r="AEY47" s="29"/>
      <c r="AEZ47" s="29"/>
      <c r="AFA47" s="29"/>
      <c r="AFB47" s="29"/>
      <c r="AFC47" s="29"/>
      <c r="AFD47" s="29"/>
      <c r="AFE47" s="29"/>
      <c r="AFF47" s="29"/>
      <c r="AFG47" s="29"/>
      <c r="AFH47" s="29"/>
      <c r="AFI47" s="29"/>
      <c r="AFJ47" s="29"/>
      <c r="AFK47" s="29"/>
      <c r="AFL47" s="29"/>
      <c r="AFM47" s="29"/>
      <c r="AFN47" s="29"/>
      <c r="AFO47" s="29"/>
      <c r="AFP47" s="29"/>
      <c r="AFQ47" s="29"/>
      <c r="AFR47" s="29"/>
      <c r="AFS47" s="29"/>
      <c r="AFT47" s="29"/>
      <c r="AFU47" s="29"/>
      <c r="AFV47" s="29"/>
      <c r="AFW47" s="29"/>
      <c r="AFX47" s="29"/>
      <c r="AFY47" s="29"/>
      <c r="AFZ47" s="29"/>
      <c r="AGA47" s="29"/>
      <c r="AGB47" s="29"/>
      <c r="AGC47" s="29"/>
      <c r="AGD47" s="29"/>
      <c r="AGE47" s="29"/>
      <c r="AGF47" s="29"/>
      <c r="AGG47" s="29"/>
      <c r="AGH47" s="29"/>
      <c r="AGI47" s="29"/>
      <c r="AGJ47" s="29"/>
      <c r="AGK47" s="29"/>
      <c r="AGL47" s="29"/>
      <c r="AGM47" s="29"/>
      <c r="AGN47" s="29"/>
      <c r="AGO47" s="29"/>
      <c r="AGP47" s="29"/>
      <c r="AGQ47" s="29"/>
      <c r="AGR47" s="29"/>
      <c r="AGS47" s="29"/>
      <c r="AGT47" s="29"/>
      <c r="AGU47" s="29"/>
      <c r="AGV47" s="29"/>
      <c r="AGW47" s="29"/>
      <c r="AGX47" s="29"/>
      <c r="AGY47" s="29"/>
      <c r="AGZ47" s="29"/>
      <c r="AHA47" s="29"/>
      <c r="AHB47" s="29"/>
      <c r="AHC47" s="29"/>
      <c r="AHD47" s="29"/>
      <c r="AHE47" s="29"/>
      <c r="AHF47" s="29"/>
      <c r="AHG47" s="29"/>
      <c r="AHH47" s="29"/>
      <c r="AHI47" s="29"/>
      <c r="AHJ47" s="29"/>
      <c r="AHK47" s="29"/>
      <c r="AHL47" s="29"/>
      <c r="AHM47" s="29"/>
      <c r="AHN47" s="29"/>
      <c r="AHO47" s="29"/>
      <c r="AHP47" s="29"/>
      <c r="AHQ47" s="29"/>
      <c r="AHR47" s="29"/>
      <c r="AHS47" s="29"/>
      <c r="AHT47" s="29"/>
      <c r="AHU47" s="29"/>
      <c r="AHV47" s="29"/>
      <c r="AHW47" s="29"/>
      <c r="AHX47" s="29"/>
      <c r="AHY47" s="29"/>
      <c r="AHZ47" s="29"/>
      <c r="AIA47" s="29"/>
      <c r="AIB47" s="29"/>
      <c r="AIC47" s="29"/>
      <c r="AID47" s="29"/>
      <c r="AIE47" s="29"/>
      <c r="AIF47" s="29"/>
      <c r="AIG47" s="29"/>
      <c r="AIH47" s="29"/>
      <c r="AII47" s="29"/>
      <c r="AIJ47" s="29"/>
      <c r="AIK47" s="29"/>
      <c r="AIL47" s="29"/>
      <c r="AIM47" s="29"/>
      <c r="AIN47" s="29"/>
      <c r="AIO47" s="29"/>
      <c r="AIP47" s="29"/>
      <c r="AIQ47" s="29"/>
      <c r="AIR47" s="29"/>
      <c r="AIS47" s="29"/>
      <c r="AIT47" s="29"/>
      <c r="AIU47" s="29"/>
      <c r="AIV47" s="29"/>
      <c r="AIW47" s="29"/>
      <c r="AIX47" s="29"/>
      <c r="AIY47" s="29"/>
      <c r="AIZ47" s="29"/>
      <c r="AJA47" s="29"/>
      <c r="AJB47" s="29"/>
      <c r="AJC47" s="29"/>
      <c r="AJD47" s="29"/>
      <c r="AJE47" s="29"/>
      <c r="AJF47" s="29"/>
      <c r="AJG47" s="29"/>
      <c r="AJH47" s="29"/>
      <c r="AJI47" s="29"/>
      <c r="AJJ47" s="29"/>
      <c r="AJK47" s="29"/>
      <c r="AJL47" s="29"/>
      <c r="AJM47" s="29"/>
      <c r="AJN47" s="29"/>
      <c r="AJO47" s="29"/>
      <c r="AJP47" s="29"/>
      <c r="AJQ47" s="29"/>
      <c r="AJR47" s="29"/>
      <c r="AJS47" s="29"/>
      <c r="AJT47" s="29"/>
      <c r="AJU47" s="29"/>
      <c r="AJV47" s="29"/>
      <c r="AJW47" s="29"/>
      <c r="AJX47" s="29"/>
      <c r="AJY47" s="29"/>
      <c r="AJZ47" s="29"/>
      <c r="AKA47" s="29"/>
      <c r="AKB47" s="29"/>
      <c r="AKC47" s="29"/>
      <c r="AKD47" s="29"/>
      <c r="AKE47" s="29"/>
      <c r="AKF47" s="29"/>
      <c r="AKG47" s="29"/>
      <c r="AKH47" s="29"/>
      <c r="AKI47" s="29"/>
      <c r="AKJ47" s="29"/>
      <c r="AKK47" s="29"/>
      <c r="AKL47" s="29"/>
      <c r="AKM47" s="29"/>
      <c r="AKN47" s="29"/>
      <c r="AKO47" s="29"/>
      <c r="AKP47" s="29"/>
      <c r="AKQ47" s="29"/>
      <c r="AKR47" s="29"/>
      <c r="AKS47" s="29"/>
      <c r="AKT47" s="29"/>
      <c r="AKU47" s="29"/>
      <c r="AKV47" s="29"/>
      <c r="AKW47" s="29"/>
      <c r="AKX47" s="29"/>
      <c r="AKY47" s="29"/>
      <c r="AKZ47" s="29"/>
      <c r="ALA47" s="29"/>
      <c r="ALB47" s="29"/>
      <c r="ALC47" s="29"/>
      <c r="ALD47" s="29"/>
      <c r="ALE47" s="29"/>
      <c r="ALF47" s="29"/>
      <c r="ALG47" s="29"/>
      <c r="ALH47" s="29"/>
      <c r="ALI47" s="29"/>
      <c r="ALJ47" s="29"/>
      <c r="ALK47" s="29"/>
      <c r="ALL47" s="29"/>
      <c r="ALM47" s="29"/>
      <c r="ALN47" s="29"/>
      <c r="ALO47" s="29"/>
      <c r="ALP47" s="29"/>
      <c r="ALQ47" s="29"/>
      <c r="ALR47" s="29"/>
      <c r="ALS47" s="29"/>
      <c r="ALT47" s="29"/>
      <c r="ALU47" s="29"/>
      <c r="ALV47" s="29"/>
      <c r="ALW47" s="29"/>
      <c r="ALX47" s="29"/>
      <c r="ALY47" s="29"/>
      <c r="ALZ47" s="29"/>
      <c r="AMA47" s="29"/>
      <c r="AMB47" s="29"/>
      <c r="AMC47" s="29"/>
      <c r="AMD47" s="29"/>
      <c r="AME47" s="29"/>
      <c r="AMF47" s="29"/>
      <c r="AMG47" s="29"/>
      <c r="AMH47" s="29"/>
      <c r="AMI47" s="29"/>
    </row>
    <row r="48" spans="1:1023" s="16" customFormat="1">
      <c r="A48" s="28"/>
      <c r="B48" s="20"/>
      <c r="C48" s="29"/>
      <c r="D48" s="30"/>
      <c r="E48" s="31"/>
      <c r="F48" s="30"/>
      <c r="G48" s="29"/>
      <c r="H48" s="32"/>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c r="IW48" s="29"/>
      <c r="IX48" s="29"/>
      <c r="IY48" s="29"/>
      <c r="IZ48" s="29"/>
      <c r="JA48" s="29"/>
      <c r="JB48" s="29"/>
      <c r="JC48" s="29"/>
      <c r="JD48" s="29"/>
      <c r="JE48" s="29"/>
      <c r="JF48" s="29"/>
      <c r="JG48" s="29"/>
      <c r="JH48" s="29"/>
      <c r="JI48" s="29"/>
      <c r="JJ48" s="29"/>
      <c r="JK48" s="29"/>
      <c r="JL48" s="29"/>
      <c r="JM48" s="29"/>
      <c r="JN48" s="29"/>
      <c r="JO48" s="29"/>
      <c r="JP48" s="29"/>
      <c r="JQ48" s="29"/>
      <c r="JR48" s="29"/>
      <c r="JS48" s="29"/>
      <c r="JT48" s="29"/>
      <c r="JU48" s="29"/>
      <c r="JV48" s="29"/>
      <c r="JW48" s="29"/>
      <c r="JX48" s="29"/>
      <c r="JY48" s="29"/>
      <c r="JZ48" s="29"/>
      <c r="KA48" s="29"/>
      <c r="KB48" s="29"/>
      <c r="KC48" s="29"/>
      <c r="KD48" s="29"/>
      <c r="KE48" s="29"/>
      <c r="KF48" s="29"/>
      <c r="KG48" s="29"/>
      <c r="KH48" s="29"/>
      <c r="KI48" s="29"/>
      <c r="KJ48" s="29"/>
      <c r="KK48" s="29"/>
      <c r="KL48" s="29"/>
      <c r="KM48" s="29"/>
      <c r="KN48" s="29"/>
      <c r="KO48" s="29"/>
      <c r="KP48" s="29"/>
      <c r="KQ48" s="29"/>
      <c r="KR48" s="29"/>
      <c r="KS48" s="29"/>
      <c r="KT48" s="29"/>
      <c r="KU48" s="29"/>
      <c r="KV48" s="29"/>
      <c r="KW48" s="29"/>
      <c r="KX48" s="29"/>
      <c r="KY48" s="29"/>
      <c r="KZ48" s="29"/>
      <c r="LA48" s="29"/>
      <c r="LB48" s="29"/>
      <c r="LC48" s="29"/>
      <c r="LD48" s="29"/>
      <c r="LE48" s="29"/>
      <c r="LF48" s="29"/>
      <c r="LG48" s="29"/>
      <c r="LH48" s="29"/>
      <c r="LI48" s="29"/>
      <c r="LJ48" s="29"/>
      <c r="LK48" s="29"/>
      <c r="LL48" s="29"/>
      <c r="LM48" s="29"/>
      <c r="LN48" s="29"/>
      <c r="LO48" s="29"/>
      <c r="LP48" s="29"/>
      <c r="LQ48" s="29"/>
      <c r="LR48" s="29"/>
      <c r="LS48" s="29"/>
      <c r="LT48" s="29"/>
      <c r="LU48" s="29"/>
      <c r="LV48" s="29"/>
      <c r="LW48" s="29"/>
      <c r="LX48" s="29"/>
      <c r="LY48" s="29"/>
      <c r="LZ48" s="29"/>
      <c r="MA48" s="29"/>
      <c r="MB48" s="29"/>
      <c r="MC48" s="29"/>
      <c r="MD48" s="29"/>
      <c r="ME48" s="29"/>
      <c r="MF48" s="29"/>
      <c r="MG48" s="29"/>
      <c r="MH48" s="29"/>
      <c r="MI48" s="29"/>
      <c r="MJ48" s="29"/>
      <c r="MK48" s="29"/>
      <c r="ML48" s="29"/>
      <c r="MM48" s="29"/>
      <c r="MN48" s="29"/>
      <c r="MO48" s="29"/>
      <c r="MP48" s="29"/>
      <c r="MQ48" s="29"/>
      <c r="MR48" s="29"/>
      <c r="MS48" s="29"/>
      <c r="MT48" s="29"/>
      <c r="MU48" s="29"/>
      <c r="MV48" s="29"/>
      <c r="MW48" s="29"/>
      <c r="MX48" s="29"/>
      <c r="MY48" s="29"/>
      <c r="MZ48" s="29"/>
      <c r="NA48" s="29"/>
      <c r="NB48" s="29"/>
      <c r="NC48" s="29"/>
      <c r="ND48" s="29"/>
      <c r="NE48" s="29"/>
      <c r="NF48" s="29"/>
      <c r="NG48" s="29"/>
      <c r="NH48" s="29"/>
      <c r="NI48" s="29"/>
      <c r="NJ48" s="29"/>
      <c r="NK48" s="29"/>
      <c r="NL48" s="29"/>
      <c r="NM48" s="29"/>
      <c r="NN48" s="29"/>
      <c r="NO48" s="29"/>
      <c r="NP48" s="29"/>
      <c r="NQ48" s="29"/>
      <c r="NR48" s="29"/>
      <c r="NS48" s="29"/>
      <c r="NT48" s="29"/>
      <c r="NU48" s="29"/>
      <c r="NV48" s="29"/>
      <c r="NW48" s="29"/>
      <c r="NX48" s="29"/>
      <c r="NY48" s="29"/>
      <c r="NZ48" s="29"/>
      <c r="OA48" s="29"/>
      <c r="OB48" s="29"/>
      <c r="OC48" s="29"/>
      <c r="OD48" s="29"/>
      <c r="OE48" s="29"/>
      <c r="OF48" s="29"/>
      <c r="OG48" s="29"/>
      <c r="OH48" s="29"/>
      <c r="OI48" s="29"/>
      <c r="OJ48" s="29"/>
      <c r="OK48" s="29"/>
      <c r="OL48" s="29"/>
      <c r="OM48" s="29"/>
      <c r="ON48" s="29"/>
      <c r="OO48" s="29"/>
      <c r="OP48" s="29"/>
      <c r="OQ48" s="29"/>
      <c r="OR48" s="29"/>
      <c r="OS48" s="29"/>
      <c r="OT48" s="29"/>
      <c r="OU48" s="29"/>
      <c r="OV48" s="29"/>
      <c r="OW48" s="29"/>
      <c r="OX48" s="29"/>
      <c r="OY48" s="29"/>
      <c r="OZ48" s="29"/>
      <c r="PA48" s="29"/>
      <c r="PB48" s="29"/>
      <c r="PC48" s="29"/>
      <c r="PD48" s="29"/>
      <c r="PE48" s="29"/>
      <c r="PF48" s="29"/>
      <c r="PG48" s="29"/>
      <c r="PH48" s="29"/>
      <c r="PI48" s="29"/>
      <c r="PJ48" s="29"/>
      <c r="PK48" s="29"/>
      <c r="PL48" s="29"/>
      <c r="PM48" s="29"/>
      <c r="PN48" s="29"/>
      <c r="PO48" s="29"/>
      <c r="PP48" s="29"/>
      <c r="PQ48" s="29"/>
      <c r="PR48" s="29"/>
      <c r="PS48" s="29"/>
      <c r="PT48" s="29"/>
      <c r="PU48" s="29"/>
      <c r="PV48" s="29"/>
      <c r="PW48" s="29"/>
      <c r="PX48" s="29"/>
      <c r="PY48" s="29"/>
      <c r="PZ48" s="29"/>
      <c r="QA48" s="29"/>
      <c r="QB48" s="29"/>
      <c r="QC48" s="29"/>
      <c r="QD48" s="29"/>
      <c r="QE48" s="29"/>
      <c r="QF48" s="29"/>
      <c r="QG48" s="29"/>
      <c r="QH48" s="29"/>
      <c r="QI48" s="29"/>
      <c r="QJ48" s="29"/>
      <c r="QK48" s="29"/>
      <c r="QL48" s="29"/>
      <c r="QM48" s="29"/>
      <c r="QN48" s="29"/>
      <c r="QO48" s="29"/>
      <c r="QP48" s="29"/>
      <c r="QQ48" s="29"/>
      <c r="QR48" s="29"/>
      <c r="QS48" s="29"/>
      <c r="QT48" s="29"/>
      <c r="QU48" s="29"/>
      <c r="QV48" s="29"/>
      <c r="QW48" s="29"/>
      <c r="QX48" s="29"/>
      <c r="QY48" s="29"/>
      <c r="QZ48" s="29"/>
      <c r="RA48" s="29"/>
      <c r="RB48" s="29"/>
      <c r="RC48" s="29"/>
      <c r="RD48" s="29"/>
      <c r="RE48" s="29"/>
      <c r="RF48" s="29"/>
      <c r="RG48" s="29"/>
      <c r="RH48" s="29"/>
      <c r="RI48" s="29"/>
      <c r="RJ48" s="29"/>
      <c r="RK48" s="29"/>
      <c r="RL48" s="29"/>
      <c r="RM48" s="29"/>
      <c r="RN48" s="29"/>
      <c r="RO48" s="29"/>
      <c r="RP48" s="29"/>
      <c r="RQ48" s="29"/>
      <c r="RR48" s="29"/>
      <c r="RS48" s="29"/>
      <c r="RT48" s="29"/>
      <c r="RU48" s="29"/>
      <c r="RV48" s="29"/>
      <c r="RW48" s="29"/>
      <c r="RX48" s="29"/>
      <c r="RY48" s="29"/>
      <c r="RZ48" s="29"/>
      <c r="SA48" s="29"/>
      <c r="SB48" s="29"/>
      <c r="SC48" s="29"/>
      <c r="SD48" s="29"/>
      <c r="SE48" s="29"/>
      <c r="SF48" s="29"/>
      <c r="SG48" s="29"/>
      <c r="SH48" s="29"/>
      <c r="SI48" s="29"/>
      <c r="SJ48" s="29"/>
      <c r="SK48" s="29"/>
      <c r="SL48" s="29"/>
      <c r="SM48" s="29"/>
      <c r="SN48" s="29"/>
      <c r="SO48" s="29"/>
      <c r="SP48" s="29"/>
      <c r="SQ48" s="29"/>
      <c r="SR48" s="29"/>
      <c r="SS48" s="29"/>
      <c r="ST48" s="29"/>
      <c r="SU48" s="29"/>
      <c r="SV48" s="29"/>
      <c r="SW48" s="29"/>
      <c r="SX48" s="29"/>
      <c r="SY48" s="29"/>
      <c r="SZ48" s="29"/>
      <c r="TA48" s="29"/>
      <c r="TB48" s="29"/>
      <c r="TC48" s="29"/>
      <c r="TD48" s="29"/>
      <c r="TE48" s="29"/>
      <c r="TF48" s="29"/>
      <c r="TG48" s="29"/>
      <c r="TH48" s="29"/>
      <c r="TI48" s="29"/>
      <c r="TJ48" s="29"/>
      <c r="TK48" s="29"/>
      <c r="TL48" s="29"/>
      <c r="TM48" s="29"/>
      <c r="TN48" s="29"/>
      <c r="TO48" s="29"/>
      <c r="TP48" s="29"/>
      <c r="TQ48" s="29"/>
      <c r="TR48" s="29"/>
      <c r="TS48" s="29"/>
      <c r="TT48" s="29"/>
      <c r="TU48" s="29"/>
      <c r="TV48" s="29"/>
      <c r="TW48" s="29"/>
      <c r="TX48" s="29"/>
      <c r="TY48" s="29"/>
      <c r="TZ48" s="29"/>
      <c r="UA48" s="29"/>
      <c r="UB48" s="29"/>
      <c r="UC48" s="29"/>
      <c r="UD48" s="29"/>
      <c r="UE48" s="29"/>
      <c r="UF48" s="29"/>
      <c r="UG48" s="29"/>
      <c r="UH48" s="29"/>
      <c r="UI48" s="29"/>
      <c r="UJ48" s="29"/>
      <c r="UK48" s="29"/>
      <c r="UL48" s="29"/>
      <c r="UM48" s="29"/>
      <c r="UN48" s="29"/>
      <c r="UO48" s="29"/>
      <c r="UP48" s="29"/>
      <c r="UQ48" s="29"/>
      <c r="UR48" s="29"/>
      <c r="US48" s="29"/>
      <c r="UT48" s="29"/>
      <c r="UU48" s="29"/>
      <c r="UV48" s="29"/>
      <c r="UW48" s="29"/>
      <c r="UX48" s="29"/>
      <c r="UY48" s="29"/>
      <c r="UZ48" s="29"/>
      <c r="VA48" s="29"/>
      <c r="VB48" s="29"/>
      <c r="VC48" s="29"/>
      <c r="VD48" s="29"/>
      <c r="VE48" s="29"/>
      <c r="VF48" s="29"/>
      <c r="VG48" s="29"/>
      <c r="VH48" s="29"/>
      <c r="VI48" s="29"/>
      <c r="VJ48" s="29"/>
      <c r="VK48" s="29"/>
      <c r="VL48" s="29"/>
      <c r="VM48" s="29"/>
      <c r="VN48" s="29"/>
      <c r="VO48" s="29"/>
      <c r="VP48" s="29"/>
      <c r="VQ48" s="29"/>
      <c r="VR48" s="29"/>
      <c r="VS48" s="29"/>
      <c r="VT48" s="29"/>
      <c r="VU48" s="29"/>
      <c r="VV48" s="29"/>
      <c r="VW48" s="29"/>
      <c r="VX48" s="29"/>
      <c r="VY48" s="29"/>
      <c r="VZ48" s="29"/>
      <c r="WA48" s="29"/>
      <c r="WB48" s="29"/>
      <c r="WC48" s="29"/>
      <c r="WD48" s="29"/>
      <c r="WE48" s="29"/>
      <c r="WF48" s="29"/>
      <c r="WG48" s="29"/>
      <c r="WH48" s="29"/>
      <c r="WI48" s="29"/>
      <c r="WJ48" s="29"/>
      <c r="WK48" s="29"/>
      <c r="WL48" s="29"/>
      <c r="WM48" s="29"/>
      <c r="WN48" s="29"/>
      <c r="WO48" s="29"/>
      <c r="WP48" s="29"/>
      <c r="WQ48" s="29"/>
      <c r="WR48" s="29"/>
      <c r="WS48" s="29"/>
      <c r="WT48" s="29"/>
      <c r="WU48" s="29"/>
      <c r="WV48" s="29"/>
      <c r="WW48" s="29"/>
      <c r="WX48" s="29"/>
      <c r="WY48" s="29"/>
      <c r="WZ48" s="29"/>
      <c r="XA48" s="29"/>
      <c r="XB48" s="29"/>
      <c r="XC48" s="29"/>
      <c r="XD48" s="29"/>
      <c r="XE48" s="29"/>
      <c r="XF48" s="29"/>
      <c r="XG48" s="29"/>
      <c r="XH48" s="29"/>
      <c r="XI48" s="29"/>
      <c r="XJ48" s="29"/>
      <c r="XK48" s="29"/>
      <c r="XL48" s="29"/>
      <c r="XM48" s="29"/>
      <c r="XN48" s="29"/>
      <c r="XO48" s="29"/>
      <c r="XP48" s="29"/>
      <c r="XQ48" s="29"/>
      <c r="XR48" s="29"/>
      <c r="XS48" s="29"/>
      <c r="XT48" s="29"/>
      <c r="XU48" s="29"/>
      <c r="XV48" s="29"/>
      <c r="XW48" s="29"/>
      <c r="XX48" s="29"/>
      <c r="XY48" s="29"/>
      <c r="XZ48" s="29"/>
      <c r="YA48" s="29"/>
      <c r="YB48" s="29"/>
      <c r="YC48" s="29"/>
      <c r="YD48" s="29"/>
      <c r="YE48" s="29"/>
      <c r="YF48" s="29"/>
      <c r="YG48" s="29"/>
      <c r="YH48" s="29"/>
      <c r="YI48" s="29"/>
      <c r="YJ48" s="29"/>
      <c r="YK48" s="29"/>
      <c r="YL48" s="29"/>
      <c r="YM48" s="29"/>
      <c r="YN48" s="29"/>
      <c r="YO48" s="29"/>
      <c r="YP48" s="29"/>
      <c r="YQ48" s="29"/>
      <c r="YR48" s="29"/>
      <c r="YS48" s="29"/>
      <c r="YT48" s="29"/>
      <c r="YU48" s="29"/>
      <c r="YV48" s="29"/>
      <c r="YW48" s="29"/>
      <c r="YX48" s="29"/>
      <c r="YY48" s="29"/>
      <c r="YZ48" s="29"/>
      <c r="ZA48" s="29"/>
      <c r="ZB48" s="29"/>
      <c r="ZC48" s="29"/>
      <c r="ZD48" s="29"/>
      <c r="ZE48" s="29"/>
      <c r="ZF48" s="29"/>
      <c r="ZG48" s="29"/>
      <c r="ZH48" s="29"/>
      <c r="ZI48" s="29"/>
      <c r="ZJ48" s="29"/>
      <c r="ZK48" s="29"/>
      <c r="ZL48" s="29"/>
      <c r="ZM48" s="29"/>
      <c r="ZN48" s="29"/>
      <c r="ZO48" s="29"/>
      <c r="ZP48" s="29"/>
      <c r="ZQ48" s="29"/>
      <c r="ZR48" s="29"/>
      <c r="ZS48" s="29"/>
      <c r="ZT48" s="29"/>
      <c r="ZU48" s="29"/>
      <c r="ZV48" s="29"/>
      <c r="ZW48" s="29"/>
      <c r="ZX48" s="29"/>
      <c r="ZY48" s="29"/>
      <c r="ZZ48" s="29"/>
      <c r="AAA48" s="29"/>
      <c r="AAB48" s="29"/>
      <c r="AAC48" s="29"/>
      <c r="AAD48" s="29"/>
      <c r="AAE48" s="29"/>
      <c r="AAF48" s="29"/>
      <c r="AAG48" s="29"/>
      <c r="AAH48" s="29"/>
      <c r="AAI48" s="29"/>
      <c r="AAJ48" s="29"/>
      <c r="AAK48" s="29"/>
      <c r="AAL48" s="29"/>
      <c r="AAM48" s="29"/>
      <c r="AAN48" s="29"/>
      <c r="AAO48" s="29"/>
      <c r="AAP48" s="29"/>
      <c r="AAQ48" s="29"/>
      <c r="AAR48" s="29"/>
      <c r="AAS48" s="29"/>
      <c r="AAT48" s="29"/>
      <c r="AAU48" s="29"/>
      <c r="AAV48" s="29"/>
      <c r="AAW48" s="29"/>
      <c r="AAX48" s="29"/>
      <c r="AAY48" s="29"/>
      <c r="AAZ48" s="29"/>
      <c r="ABA48" s="29"/>
      <c r="ABB48" s="29"/>
      <c r="ABC48" s="29"/>
      <c r="ABD48" s="29"/>
      <c r="ABE48" s="29"/>
      <c r="ABF48" s="29"/>
      <c r="ABG48" s="29"/>
      <c r="ABH48" s="29"/>
      <c r="ABI48" s="29"/>
      <c r="ABJ48" s="29"/>
      <c r="ABK48" s="29"/>
      <c r="ABL48" s="29"/>
      <c r="ABM48" s="29"/>
      <c r="ABN48" s="29"/>
      <c r="ABO48" s="29"/>
      <c r="ABP48" s="29"/>
      <c r="ABQ48" s="29"/>
      <c r="ABR48" s="29"/>
      <c r="ABS48" s="29"/>
      <c r="ABT48" s="29"/>
      <c r="ABU48" s="29"/>
      <c r="ABV48" s="29"/>
      <c r="ABW48" s="29"/>
      <c r="ABX48" s="29"/>
      <c r="ABY48" s="29"/>
      <c r="ABZ48" s="29"/>
      <c r="ACA48" s="29"/>
      <c r="ACB48" s="29"/>
      <c r="ACC48" s="29"/>
      <c r="ACD48" s="29"/>
      <c r="ACE48" s="29"/>
      <c r="ACF48" s="29"/>
      <c r="ACG48" s="29"/>
      <c r="ACH48" s="29"/>
      <c r="ACI48" s="29"/>
      <c r="ACJ48" s="29"/>
      <c r="ACK48" s="29"/>
      <c r="ACL48" s="29"/>
      <c r="ACM48" s="29"/>
      <c r="ACN48" s="29"/>
      <c r="ACO48" s="29"/>
      <c r="ACP48" s="29"/>
      <c r="ACQ48" s="29"/>
      <c r="ACR48" s="29"/>
      <c r="ACS48" s="29"/>
      <c r="ACT48" s="29"/>
      <c r="ACU48" s="29"/>
      <c r="ACV48" s="29"/>
      <c r="ACW48" s="29"/>
      <c r="ACX48" s="29"/>
      <c r="ACY48" s="29"/>
      <c r="ACZ48" s="29"/>
      <c r="ADA48" s="29"/>
      <c r="ADB48" s="29"/>
      <c r="ADC48" s="29"/>
      <c r="ADD48" s="29"/>
      <c r="ADE48" s="29"/>
      <c r="ADF48" s="29"/>
      <c r="ADG48" s="29"/>
      <c r="ADH48" s="29"/>
      <c r="ADI48" s="29"/>
      <c r="ADJ48" s="29"/>
      <c r="ADK48" s="29"/>
      <c r="ADL48" s="29"/>
      <c r="ADM48" s="29"/>
      <c r="ADN48" s="29"/>
      <c r="ADO48" s="29"/>
      <c r="ADP48" s="29"/>
      <c r="ADQ48" s="29"/>
      <c r="ADR48" s="29"/>
      <c r="ADS48" s="29"/>
      <c r="ADT48" s="29"/>
      <c r="ADU48" s="29"/>
      <c r="ADV48" s="29"/>
      <c r="ADW48" s="29"/>
      <c r="ADX48" s="29"/>
      <c r="ADY48" s="29"/>
      <c r="ADZ48" s="29"/>
      <c r="AEA48" s="29"/>
      <c r="AEB48" s="29"/>
      <c r="AEC48" s="29"/>
      <c r="AED48" s="29"/>
      <c r="AEE48" s="29"/>
      <c r="AEF48" s="29"/>
      <c r="AEG48" s="29"/>
      <c r="AEH48" s="29"/>
      <c r="AEI48" s="29"/>
      <c r="AEJ48" s="29"/>
      <c r="AEK48" s="29"/>
      <c r="AEL48" s="29"/>
      <c r="AEM48" s="29"/>
      <c r="AEN48" s="29"/>
      <c r="AEO48" s="29"/>
      <c r="AEP48" s="29"/>
      <c r="AEQ48" s="29"/>
      <c r="AER48" s="29"/>
      <c r="AES48" s="29"/>
      <c r="AET48" s="29"/>
      <c r="AEU48" s="29"/>
      <c r="AEV48" s="29"/>
      <c r="AEW48" s="29"/>
      <c r="AEX48" s="29"/>
      <c r="AEY48" s="29"/>
      <c r="AEZ48" s="29"/>
      <c r="AFA48" s="29"/>
      <c r="AFB48" s="29"/>
      <c r="AFC48" s="29"/>
      <c r="AFD48" s="29"/>
      <c r="AFE48" s="29"/>
      <c r="AFF48" s="29"/>
      <c r="AFG48" s="29"/>
      <c r="AFH48" s="29"/>
      <c r="AFI48" s="29"/>
      <c r="AFJ48" s="29"/>
      <c r="AFK48" s="29"/>
      <c r="AFL48" s="29"/>
      <c r="AFM48" s="29"/>
      <c r="AFN48" s="29"/>
      <c r="AFO48" s="29"/>
      <c r="AFP48" s="29"/>
      <c r="AFQ48" s="29"/>
      <c r="AFR48" s="29"/>
      <c r="AFS48" s="29"/>
      <c r="AFT48" s="29"/>
      <c r="AFU48" s="29"/>
      <c r="AFV48" s="29"/>
      <c r="AFW48" s="29"/>
      <c r="AFX48" s="29"/>
      <c r="AFY48" s="29"/>
      <c r="AFZ48" s="29"/>
      <c r="AGA48" s="29"/>
      <c r="AGB48" s="29"/>
      <c r="AGC48" s="29"/>
      <c r="AGD48" s="29"/>
      <c r="AGE48" s="29"/>
      <c r="AGF48" s="29"/>
      <c r="AGG48" s="29"/>
      <c r="AGH48" s="29"/>
      <c r="AGI48" s="29"/>
      <c r="AGJ48" s="29"/>
      <c r="AGK48" s="29"/>
      <c r="AGL48" s="29"/>
      <c r="AGM48" s="29"/>
      <c r="AGN48" s="29"/>
      <c r="AGO48" s="29"/>
      <c r="AGP48" s="29"/>
      <c r="AGQ48" s="29"/>
      <c r="AGR48" s="29"/>
      <c r="AGS48" s="29"/>
      <c r="AGT48" s="29"/>
      <c r="AGU48" s="29"/>
      <c r="AGV48" s="29"/>
      <c r="AGW48" s="29"/>
      <c r="AGX48" s="29"/>
      <c r="AGY48" s="29"/>
      <c r="AGZ48" s="29"/>
      <c r="AHA48" s="29"/>
      <c r="AHB48" s="29"/>
      <c r="AHC48" s="29"/>
      <c r="AHD48" s="29"/>
      <c r="AHE48" s="29"/>
      <c r="AHF48" s="29"/>
      <c r="AHG48" s="29"/>
      <c r="AHH48" s="29"/>
      <c r="AHI48" s="29"/>
      <c r="AHJ48" s="29"/>
      <c r="AHK48" s="29"/>
      <c r="AHL48" s="29"/>
      <c r="AHM48" s="29"/>
      <c r="AHN48" s="29"/>
      <c r="AHO48" s="29"/>
      <c r="AHP48" s="29"/>
      <c r="AHQ48" s="29"/>
      <c r="AHR48" s="29"/>
      <c r="AHS48" s="29"/>
      <c r="AHT48" s="29"/>
      <c r="AHU48" s="29"/>
      <c r="AHV48" s="29"/>
      <c r="AHW48" s="29"/>
      <c r="AHX48" s="29"/>
      <c r="AHY48" s="29"/>
      <c r="AHZ48" s="29"/>
      <c r="AIA48" s="29"/>
      <c r="AIB48" s="29"/>
      <c r="AIC48" s="29"/>
      <c r="AID48" s="29"/>
      <c r="AIE48" s="29"/>
      <c r="AIF48" s="29"/>
      <c r="AIG48" s="29"/>
      <c r="AIH48" s="29"/>
      <c r="AII48" s="29"/>
      <c r="AIJ48" s="29"/>
      <c r="AIK48" s="29"/>
      <c r="AIL48" s="29"/>
      <c r="AIM48" s="29"/>
      <c r="AIN48" s="29"/>
      <c r="AIO48" s="29"/>
      <c r="AIP48" s="29"/>
      <c r="AIQ48" s="29"/>
      <c r="AIR48" s="29"/>
      <c r="AIS48" s="29"/>
      <c r="AIT48" s="29"/>
      <c r="AIU48" s="29"/>
      <c r="AIV48" s="29"/>
      <c r="AIW48" s="29"/>
      <c r="AIX48" s="29"/>
      <c r="AIY48" s="29"/>
      <c r="AIZ48" s="29"/>
      <c r="AJA48" s="29"/>
      <c r="AJB48" s="29"/>
      <c r="AJC48" s="29"/>
      <c r="AJD48" s="29"/>
      <c r="AJE48" s="29"/>
      <c r="AJF48" s="29"/>
      <c r="AJG48" s="29"/>
      <c r="AJH48" s="29"/>
      <c r="AJI48" s="29"/>
      <c r="AJJ48" s="29"/>
      <c r="AJK48" s="29"/>
      <c r="AJL48" s="29"/>
      <c r="AJM48" s="29"/>
      <c r="AJN48" s="29"/>
      <c r="AJO48" s="29"/>
      <c r="AJP48" s="29"/>
      <c r="AJQ48" s="29"/>
      <c r="AJR48" s="29"/>
      <c r="AJS48" s="29"/>
      <c r="AJT48" s="29"/>
      <c r="AJU48" s="29"/>
      <c r="AJV48" s="29"/>
      <c r="AJW48" s="29"/>
      <c r="AJX48" s="29"/>
      <c r="AJY48" s="29"/>
      <c r="AJZ48" s="29"/>
      <c r="AKA48" s="29"/>
      <c r="AKB48" s="29"/>
      <c r="AKC48" s="29"/>
      <c r="AKD48" s="29"/>
      <c r="AKE48" s="29"/>
      <c r="AKF48" s="29"/>
      <c r="AKG48" s="29"/>
      <c r="AKH48" s="29"/>
      <c r="AKI48" s="29"/>
      <c r="AKJ48" s="29"/>
      <c r="AKK48" s="29"/>
      <c r="AKL48" s="29"/>
      <c r="AKM48" s="29"/>
      <c r="AKN48" s="29"/>
      <c r="AKO48" s="29"/>
      <c r="AKP48" s="29"/>
      <c r="AKQ48" s="29"/>
      <c r="AKR48" s="29"/>
      <c r="AKS48" s="29"/>
      <c r="AKT48" s="29"/>
      <c r="AKU48" s="29"/>
      <c r="AKV48" s="29"/>
      <c r="AKW48" s="29"/>
      <c r="AKX48" s="29"/>
      <c r="AKY48" s="29"/>
      <c r="AKZ48" s="29"/>
      <c r="ALA48" s="29"/>
      <c r="ALB48" s="29"/>
      <c r="ALC48" s="29"/>
      <c r="ALD48" s="29"/>
      <c r="ALE48" s="29"/>
      <c r="ALF48" s="29"/>
      <c r="ALG48" s="29"/>
      <c r="ALH48" s="29"/>
      <c r="ALI48" s="29"/>
      <c r="ALJ48" s="29"/>
      <c r="ALK48" s="29"/>
      <c r="ALL48" s="29"/>
      <c r="ALM48" s="29"/>
      <c r="ALN48" s="29"/>
      <c r="ALO48" s="29"/>
      <c r="ALP48" s="29"/>
      <c r="ALQ48" s="29"/>
      <c r="ALR48" s="29"/>
      <c r="ALS48" s="29"/>
      <c r="ALT48" s="29"/>
      <c r="ALU48" s="29"/>
      <c r="ALV48" s="29"/>
      <c r="ALW48" s="29"/>
      <c r="ALX48" s="29"/>
      <c r="ALY48" s="29"/>
      <c r="ALZ48" s="29"/>
      <c r="AMA48" s="29"/>
      <c r="AMB48" s="29"/>
      <c r="AMC48" s="29"/>
      <c r="AMD48" s="29"/>
      <c r="AME48" s="29"/>
      <c r="AMF48" s="29"/>
      <c r="AMG48" s="29"/>
      <c r="AMH48" s="29"/>
      <c r="AMI48" s="29"/>
    </row>
    <row r="49" spans="1:1023" s="16" customFormat="1">
      <c r="A49" s="28"/>
      <c r="B49" s="20"/>
      <c r="C49" s="29"/>
      <c r="D49" s="30"/>
      <c r="E49" s="31"/>
      <c r="F49" s="30"/>
      <c r="G49" s="29"/>
      <c r="H49" s="32"/>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29"/>
      <c r="IZ49" s="29"/>
      <c r="JA49" s="29"/>
      <c r="JB49" s="29"/>
      <c r="JC49" s="29"/>
      <c r="JD49" s="29"/>
      <c r="JE49" s="29"/>
      <c r="JF49" s="29"/>
      <c r="JG49" s="29"/>
      <c r="JH49" s="29"/>
      <c r="JI49" s="29"/>
      <c r="JJ49" s="29"/>
      <c r="JK49" s="29"/>
      <c r="JL49" s="29"/>
      <c r="JM49" s="29"/>
      <c r="JN49" s="29"/>
      <c r="JO49" s="29"/>
      <c r="JP49" s="29"/>
      <c r="JQ49" s="29"/>
      <c r="JR49" s="29"/>
      <c r="JS49" s="29"/>
      <c r="JT49" s="29"/>
      <c r="JU49" s="29"/>
      <c r="JV49" s="29"/>
      <c r="JW49" s="29"/>
      <c r="JX49" s="29"/>
      <c r="JY49" s="29"/>
      <c r="JZ49" s="29"/>
      <c r="KA49" s="29"/>
      <c r="KB49" s="29"/>
      <c r="KC49" s="29"/>
      <c r="KD49" s="29"/>
      <c r="KE49" s="29"/>
      <c r="KF49" s="29"/>
      <c r="KG49" s="29"/>
      <c r="KH49" s="29"/>
      <c r="KI49" s="29"/>
      <c r="KJ49" s="29"/>
      <c r="KK49" s="29"/>
      <c r="KL49" s="29"/>
      <c r="KM49" s="29"/>
      <c r="KN49" s="29"/>
      <c r="KO49" s="29"/>
      <c r="KP49" s="29"/>
      <c r="KQ49" s="29"/>
      <c r="KR49" s="29"/>
      <c r="KS49" s="29"/>
      <c r="KT49" s="29"/>
      <c r="KU49" s="29"/>
      <c r="KV49" s="29"/>
      <c r="KW49" s="29"/>
      <c r="KX49" s="29"/>
      <c r="KY49" s="29"/>
      <c r="KZ49" s="29"/>
      <c r="LA49" s="29"/>
      <c r="LB49" s="29"/>
      <c r="LC49" s="29"/>
      <c r="LD49" s="29"/>
      <c r="LE49" s="29"/>
      <c r="LF49" s="29"/>
      <c r="LG49" s="29"/>
      <c r="LH49" s="29"/>
      <c r="LI49" s="29"/>
      <c r="LJ49" s="29"/>
      <c r="LK49" s="29"/>
      <c r="LL49" s="29"/>
      <c r="LM49" s="29"/>
      <c r="LN49" s="29"/>
      <c r="LO49" s="29"/>
      <c r="LP49" s="29"/>
      <c r="LQ49" s="29"/>
      <c r="LR49" s="29"/>
      <c r="LS49" s="29"/>
      <c r="LT49" s="29"/>
      <c r="LU49" s="29"/>
      <c r="LV49" s="29"/>
      <c r="LW49" s="29"/>
      <c r="LX49" s="29"/>
      <c r="LY49" s="29"/>
      <c r="LZ49" s="29"/>
      <c r="MA49" s="29"/>
      <c r="MB49" s="29"/>
      <c r="MC49" s="29"/>
      <c r="MD49" s="29"/>
      <c r="ME49" s="29"/>
      <c r="MF49" s="29"/>
      <c r="MG49" s="29"/>
      <c r="MH49" s="29"/>
      <c r="MI49" s="29"/>
      <c r="MJ49" s="29"/>
      <c r="MK49" s="29"/>
      <c r="ML49" s="29"/>
      <c r="MM49" s="29"/>
      <c r="MN49" s="29"/>
      <c r="MO49" s="29"/>
      <c r="MP49" s="29"/>
      <c r="MQ49" s="29"/>
      <c r="MR49" s="29"/>
      <c r="MS49" s="29"/>
      <c r="MT49" s="29"/>
      <c r="MU49" s="29"/>
      <c r="MV49" s="29"/>
      <c r="MW49" s="29"/>
      <c r="MX49" s="29"/>
      <c r="MY49" s="29"/>
      <c r="MZ49" s="29"/>
      <c r="NA49" s="29"/>
      <c r="NB49" s="29"/>
      <c r="NC49" s="29"/>
      <c r="ND49" s="29"/>
      <c r="NE49" s="29"/>
      <c r="NF49" s="29"/>
      <c r="NG49" s="29"/>
      <c r="NH49" s="29"/>
      <c r="NI49" s="29"/>
      <c r="NJ49" s="29"/>
      <c r="NK49" s="29"/>
      <c r="NL49" s="29"/>
      <c r="NM49" s="29"/>
      <c r="NN49" s="29"/>
      <c r="NO49" s="29"/>
      <c r="NP49" s="29"/>
      <c r="NQ49" s="29"/>
      <c r="NR49" s="29"/>
      <c r="NS49" s="29"/>
      <c r="NT49" s="29"/>
      <c r="NU49" s="29"/>
      <c r="NV49" s="29"/>
      <c r="NW49" s="29"/>
      <c r="NX49" s="29"/>
      <c r="NY49" s="29"/>
      <c r="NZ49" s="29"/>
      <c r="OA49" s="29"/>
      <c r="OB49" s="29"/>
      <c r="OC49" s="29"/>
      <c r="OD49" s="29"/>
      <c r="OE49" s="29"/>
      <c r="OF49" s="29"/>
      <c r="OG49" s="29"/>
      <c r="OH49" s="29"/>
      <c r="OI49" s="29"/>
      <c r="OJ49" s="29"/>
      <c r="OK49" s="29"/>
      <c r="OL49" s="29"/>
      <c r="OM49" s="29"/>
      <c r="ON49" s="29"/>
      <c r="OO49" s="29"/>
      <c r="OP49" s="29"/>
      <c r="OQ49" s="29"/>
      <c r="OR49" s="29"/>
      <c r="OS49" s="29"/>
      <c r="OT49" s="29"/>
      <c r="OU49" s="29"/>
      <c r="OV49" s="29"/>
      <c r="OW49" s="29"/>
      <c r="OX49" s="29"/>
      <c r="OY49" s="29"/>
      <c r="OZ49" s="29"/>
      <c r="PA49" s="29"/>
      <c r="PB49" s="29"/>
      <c r="PC49" s="29"/>
      <c r="PD49" s="29"/>
      <c r="PE49" s="29"/>
      <c r="PF49" s="29"/>
      <c r="PG49" s="29"/>
      <c r="PH49" s="29"/>
      <c r="PI49" s="29"/>
      <c r="PJ49" s="29"/>
      <c r="PK49" s="29"/>
      <c r="PL49" s="29"/>
      <c r="PM49" s="29"/>
      <c r="PN49" s="29"/>
      <c r="PO49" s="29"/>
      <c r="PP49" s="29"/>
      <c r="PQ49" s="29"/>
      <c r="PR49" s="29"/>
      <c r="PS49" s="29"/>
      <c r="PT49" s="29"/>
      <c r="PU49" s="29"/>
      <c r="PV49" s="29"/>
      <c r="PW49" s="29"/>
      <c r="PX49" s="29"/>
      <c r="PY49" s="29"/>
      <c r="PZ49" s="29"/>
      <c r="QA49" s="29"/>
      <c r="QB49" s="29"/>
      <c r="QC49" s="29"/>
      <c r="QD49" s="29"/>
      <c r="QE49" s="29"/>
      <c r="QF49" s="29"/>
      <c r="QG49" s="29"/>
      <c r="QH49" s="29"/>
      <c r="QI49" s="29"/>
      <c r="QJ49" s="29"/>
      <c r="QK49" s="29"/>
      <c r="QL49" s="29"/>
      <c r="QM49" s="29"/>
      <c r="QN49" s="29"/>
      <c r="QO49" s="29"/>
      <c r="QP49" s="29"/>
      <c r="QQ49" s="29"/>
      <c r="QR49" s="29"/>
      <c r="QS49" s="29"/>
      <c r="QT49" s="29"/>
      <c r="QU49" s="29"/>
      <c r="QV49" s="29"/>
      <c r="QW49" s="29"/>
      <c r="QX49" s="29"/>
      <c r="QY49" s="29"/>
      <c r="QZ49" s="29"/>
      <c r="RA49" s="29"/>
      <c r="RB49" s="29"/>
      <c r="RC49" s="29"/>
      <c r="RD49" s="29"/>
      <c r="RE49" s="29"/>
      <c r="RF49" s="29"/>
      <c r="RG49" s="29"/>
      <c r="RH49" s="29"/>
      <c r="RI49" s="29"/>
      <c r="RJ49" s="29"/>
      <c r="RK49" s="29"/>
      <c r="RL49" s="29"/>
      <c r="RM49" s="29"/>
      <c r="RN49" s="29"/>
      <c r="RO49" s="29"/>
      <c r="RP49" s="29"/>
      <c r="RQ49" s="29"/>
      <c r="RR49" s="29"/>
      <c r="RS49" s="29"/>
      <c r="RT49" s="29"/>
      <c r="RU49" s="29"/>
      <c r="RV49" s="29"/>
      <c r="RW49" s="29"/>
      <c r="RX49" s="29"/>
      <c r="RY49" s="29"/>
      <c r="RZ49" s="29"/>
      <c r="SA49" s="29"/>
      <c r="SB49" s="29"/>
      <c r="SC49" s="29"/>
      <c r="SD49" s="29"/>
      <c r="SE49" s="29"/>
      <c r="SF49" s="29"/>
      <c r="SG49" s="29"/>
      <c r="SH49" s="29"/>
      <c r="SI49" s="29"/>
      <c r="SJ49" s="29"/>
      <c r="SK49" s="29"/>
      <c r="SL49" s="29"/>
      <c r="SM49" s="29"/>
      <c r="SN49" s="29"/>
      <c r="SO49" s="29"/>
      <c r="SP49" s="29"/>
      <c r="SQ49" s="29"/>
      <c r="SR49" s="29"/>
      <c r="SS49" s="29"/>
      <c r="ST49" s="29"/>
      <c r="SU49" s="29"/>
      <c r="SV49" s="29"/>
      <c r="SW49" s="29"/>
      <c r="SX49" s="29"/>
      <c r="SY49" s="29"/>
      <c r="SZ49" s="29"/>
      <c r="TA49" s="29"/>
      <c r="TB49" s="29"/>
      <c r="TC49" s="29"/>
      <c r="TD49" s="29"/>
      <c r="TE49" s="29"/>
      <c r="TF49" s="29"/>
      <c r="TG49" s="29"/>
      <c r="TH49" s="29"/>
      <c r="TI49" s="29"/>
      <c r="TJ49" s="29"/>
      <c r="TK49" s="29"/>
      <c r="TL49" s="29"/>
      <c r="TM49" s="29"/>
      <c r="TN49" s="29"/>
      <c r="TO49" s="29"/>
      <c r="TP49" s="29"/>
      <c r="TQ49" s="29"/>
      <c r="TR49" s="29"/>
      <c r="TS49" s="29"/>
      <c r="TT49" s="29"/>
      <c r="TU49" s="29"/>
      <c r="TV49" s="29"/>
      <c r="TW49" s="29"/>
      <c r="TX49" s="29"/>
      <c r="TY49" s="29"/>
      <c r="TZ49" s="29"/>
      <c r="UA49" s="29"/>
      <c r="UB49" s="29"/>
      <c r="UC49" s="29"/>
      <c r="UD49" s="29"/>
      <c r="UE49" s="29"/>
      <c r="UF49" s="29"/>
      <c r="UG49" s="29"/>
      <c r="UH49" s="29"/>
      <c r="UI49" s="29"/>
      <c r="UJ49" s="29"/>
      <c r="UK49" s="29"/>
      <c r="UL49" s="29"/>
      <c r="UM49" s="29"/>
      <c r="UN49" s="29"/>
      <c r="UO49" s="29"/>
      <c r="UP49" s="29"/>
      <c r="UQ49" s="29"/>
      <c r="UR49" s="29"/>
      <c r="US49" s="29"/>
      <c r="UT49" s="29"/>
      <c r="UU49" s="29"/>
      <c r="UV49" s="29"/>
      <c r="UW49" s="29"/>
      <c r="UX49" s="29"/>
      <c r="UY49" s="29"/>
      <c r="UZ49" s="29"/>
      <c r="VA49" s="29"/>
      <c r="VB49" s="29"/>
      <c r="VC49" s="29"/>
      <c r="VD49" s="29"/>
      <c r="VE49" s="29"/>
      <c r="VF49" s="29"/>
      <c r="VG49" s="29"/>
      <c r="VH49" s="29"/>
      <c r="VI49" s="29"/>
      <c r="VJ49" s="29"/>
      <c r="VK49" s="29"/>
      <c r="VL49" s="29"/>
      <c r="VM49" s="29"/>
      <c r="VN49" s="29"/>
      <c r="VO49" s="29"/>
      <c r="VP49" s="29"/>
      <c r="VQ49" s="29"/>
      <c r="VR49" s="29"/>
      <c r="VS49" s="29"/>
      <c r="VT49" s="29"/>
      <c r="VU49" s="29"/>
      <c r="VV49" s="29"/>
      <c r="VW49" s="29"/>
      <c r="VX49" s="29"/>
      <c r="VY49" s="29"/>
      <c r="VZ49" s="29"/>
      <c r="WA49" s="29"/>
      <c r="WB49" s="29"/>
      <c r="WC49" s="29"/>
      <c r="WD49" s="29"/>
      <c r="WE49" s="29"/>
      <c r="WF49" s="29"/>
      <c r="WG49" s="29"/>
      <c r="WH49" s="29"/>
      <c r="WI49" s="29"/>
      <c r="WJ49" s="29"/>
      <c r="WK49" s="29"/>
      <c r="WL49" s="29"/>
      <c r="WM49" s="29"/>
      <c r="WN49" s="29"/>
      <c r="WO49" s="29"/>
      <c r="WP49" s="29"/>
      <c r="WQ49" s="29"/>
      <c r="WR49" s="29"/>
      <c r="WS49" s="29"/>
      <c r="WT49" s="29"/>
      <c r="WU49" s="29"/>
      <c r="WV49" s="29"/>
      <c r="WW49" s="29"/>
      <c r="WX49" s="29"/>
      <c r="WY49" s="29"/>
      <c r="WZ49" s="29"/>
      <c r="XA49" s="29"/>
      <c r="XB49" s="29"/>
      <c r="XC49" s="29"/>
      <c r="XD49" s="29"/>
      <c r="XE49" s="29"/>
      <c r="XF49" s="29"/>
      <c r="XG49" s="29"/>
      <c r="XH49" s="29"/>
      <c r="XI49" s="29"/>
      <c r="XJ49" s="29"/>
      <c r="XK49" s="29"/>
      <c r="XL49" s="29"/>
      <c r="XM49" s="29"/>
      <c r="XN49" s="29"/>
      <c r="XO49" s="29"/>
      <c r="XP49" s="29"/>
      <c r="XQ49" s="29"/>
      <c r="XR49" s="29"/>
      <c r="XS49" s="29"/>
      <c r="XT49" s="29"/>
      <c r="XU49" s="29"/>
      <c r="XV49" s="29"/>
      <c r="XW49" s="29"/>
      <c r="XX49" s="29"/>
      <c r="XY49" s="29"/>
      <c r="XZ49" s="29"/>
      <c r="YA49" s="29"/>
      <c r="YB49" s="29"/>
      <c r="YC49" s="29"/>
      <c r="YD49" s="29"/>
      <c r="YE49" s="29"/>
      <c r="YF49" s="29"/>
      <c r="YG49" s="29"/>
      <c r="YH49" s="29"/>
      <c r="YI49" s="29"/>
      <c r="YJ49" s="29"/>
      <c r="YK49" s="29"/>
      <c r="YL49" s="29"/>
      <c r="YM49" s="29"/>
      <c r="YN49" s="29"/>
      <c r="YO49" s="29"/>
      <c r="YP49" s="29"/>
      <c r="YQ49" s="29"/>
      <c r="YR49" s="29"/>
      <c r="YS49" s="29"/>
      <c r="YT49" s="29"/>
      <c r="YU49" s="29"/>
      <c r="YV49" s="29"/>
      <c r="YW49" s="29"/>
      <c r="YX49" s="29"/>
      <c r="YY49" s="29"/>
      <c r="YZ49" s="29"/>
      <c r="ZA49" s="29"/>
      <c r="ZB49" s="29"/>
      <c r="ZC49" s="29"/>
      <c r="ZD49" s="29"/>
      <c r="ZE49" s="29"/>
      <c r="ZF49" s="29"/>
      <c r="ZG49" s="29"/>
      <c r="ZH49" s="29"/>
      <c r="ZI49" s="29"/>
      <c r="ZJ49" s="29"/>
      <c r="ZK49" s="29"/>
      <c r="ZL49" s="29"/>
      <c r="ZM49" s="29"/>
      <c r="ZN49" s="29"/>
      <c r="ZO49" s="29"/>
      <c r="ZP49" s="29"/>
      <c r="ZQ49" s="29"/>
      <c r="ZR49" s="29"/>
      <c r="ZS49" s="29"/>
      <c r="ZT49" s="29"/>
      <c r="ZU49" s="29"/>
      <c r="ZV49" s="29"/>
      <c r="ZW49" s="29"/>
      <c r="ZX49" s="29"/>
      <c r="ZY49" s="29"/>
      <c r="ZZ49" s="29"/>
      <c r="AAA49" s="29"/>
      <c r="AAB49" s="29"/>
      <c r="AAC49" s="29"/>
      <c r="AAD49" s="29"/>
      <c r="AAE49" s="29"/>
      <c r="AAF49" s="29"/>
      <c r="AAG49" s="29"/>
      <c r="AAH49" s="29"/>
      <c r="AAI49" s="29"/>
      <c r="AAJ49" s="29"/>
      <c r="AAK49" s="29"/>
      <c r="AAL49" s="29"/>
      <c r="AAM49" s="29"/>
      <c r="AAN49" s="29"/>
      <c r="AAO49" s="29"/>
      <c r="AAP49" s="29"/>
      <c r="AAQ49" s="29"/>
      <c r="AAR49" s="29"/>
      <c r="AAS49" s="29"/>
      <c r="AAT49" s="29"/>
      <c r="AAU49" s="29"/>
      <c r="AAV49" s="29"/>
      <c r="AAW49" s="29"/>
      <c r="AAX49" s="29"/>
      <c r="AAY49" s="29"/>
      <c r="AAZ49" s="29"/>
      <c r="ABA49" s="29"/>
      <c r="ABB49" s="29"/>
      <c r="ABC49" s="29"/>
      <c r="ABD49" s="29"/>
      <c r="ABE49" s="29"/>
      <c r="ABF49" s="29"/>
      <c r="ABG49" s="29"/>
      <c r="ABH49" s="29"/>
      <c r="ABI49" s="29"/>
      <c r="ABJ49" s="29"/>
      <c r="ABK49" s="29"/>
      <c r="ABL49" s="29"/>
      <c r="ABM49" s="29"/>
      <c r="ABN49" s="29"/>
      <c r="ABO49" s="29"/>
      <c r="ABP49" s="29"/>
      <c r="ABQ49" s="29"/>
      <c r="ABR49" s="29"/>
      <c r="ABS49" s="29"/>
      <c r="ABT49" s="29"/>
      <c r="ABU49" s="29"/>
      <c r="ABV49" s="29"/>
      <c r="ABW49" s="29"/>
      <c r="ABX49" s="29"/>
      <c r="ABY49" s="29"/>
      <c r="ABZ49" s="29"/>
      <c r="ACA49" s="29"/>
      <c r="ACB49" s="29"/>
      <c r="ACC49" s="29"/>
      <c r="ACD49" s="29"/>
      <c r="ACE49" s="29"/>
      <c r="ACF49" s="29"/>
      <c r="ACG49" s="29"/>
      <c r="ACH49" s="29"/>
      <c r="ACI49" s="29"/>
      <c r="ACJ49" s="29"/>
      <c r="ACK49" s="29"/>
      <c r="ACL49" s="29"/>
      <c r="ACM49" s="29"/>
      <c r="ACN49" s="29"/>
      <c r="ACO49" s="29"/>
      <c r="ACP49" s="29"/>
      <c r="ACQ49" s="29"/>
      <c r="ACR49" s="29"/>
      <c r="ACS49" s="29"/>
      <c r="ACT49" s="29"/>
      <c r="ACU49" s="29"/>
      <c r="ACV49" s="29"/>
      <c r="ACW49" s="29"/>
      <c r="ACX49" s="29"/>
      <c r="ACY49" s="29"/>
      <c r="ACZ49" s="29"/>
      <c r="ADA49" s="29"/>
      <c r="ADB49" s="29"/>
      <c r="ADC49" s="29"/>
      <c r="ADD49" s="29"/>
      <c r="ADE49" s="29"/>
      <c r="ADF49" s="29"/>
      <c r="ADG49" s="29"/>
      <c r="ADH49" s="29"/>
      <c r="ADI49" s="29"/>
      <c r="ADJ49" s="29"/>
      <c r="ADK49" s="29"/>
      <c r="ADL49" s="29"/>
      <c r="ADM49" s="29"/>
      <c r="ADN49" s="29"/>
      <c r="ADO49" s="29"/>
      <c r="ADP49" s="29"/>
      <c r="ADQ49" s="29"/>
      <c r="ADR49" s="29"/>
      <c r="ADS49" s="29"/>
      <c r="ADT49" s="29"/>
      <c r="ADU49" s="29"/>
      <c r="ADV49" s="29"/>
      <c r="ADW49" s="29"/>
      <c r="ADX49" s="29"/>
      <c r="ADY49" s="29"/>
      <c r="ADZ49" s="29"/>
      <c r="AEA49" s="29"/>
      <c r="AEB49" s="29"/>
      <c r="AEC49" s="29"/>
      <c r="AED49" s="29"/>
      <c r="AEE49" s="29"/>
      <c r="AEF49" s="29"/>
      <c r="AEG49" s="29"/>
      <c r="AEH49" s="29"/>
      <c r="AEI49" s="29"/>
      <c r="AEJ49" s="29"/>
      <c r="AEK49" s="29"/>
      <c r="AEL49" s="29"/>
      <c r="AEM49" s="29"/>
      <c r="AEN49" s="29"/>
      <c r="AEO49" s="29"/>
      <c r="AEP49" s="29"/>
      <c r="AEQ49" s="29"/>
      <c r="AER49" s="29"/>
      <c r="AES49" s="29"/>
      <c r="AET49" s="29"/>
      <c r="AEU49" s="29"/>
      <c r="AEV49" s="29"/>
      <c r="AEW49" s="29"/>
      <c r="AEX49" s="29"/>
      <c r="AEY49" s="29"/>
      <c r="AEZ49" s="29"/>
      <c r="AFA49" s="29"/>
      <c r="AFB49" s="29"/>
      <c r="AFC49" s="29"/>
      <c r="AFD49" s="29"/>
      <c r="AFE49" s="29"/>
      <c r="AFF49" s="29"/>
      <c r="AFG49" s="29"/>
      <c r="AFH49" s="29"/>
      <c r="AFI49" s="29"/>
      <c r="AFJ49" s="29"/>
      <c r="AFK49" s="29"/>
      <c r="AFL49" s="29"/>
      <c r="AFM49" s="29"/>
      <c r="AFN49" s="29"/>
      <c r="AFO49" s="29"/>
      <c r="AFP49" s="29"/>
      <c r="AFQ49" s="29"/>
      <c r="AFR49" s="29"/>
      <c r="AFS49" s="29"/>
      <c r="AFT49" s="29"/>
      <c r="AFU49" s="29"/>
      <c r="AFV49" s="29"/>
      <c r="AFW49" s="29"/>
      <c r="AFX49" s="29"/>
      <c r="AFY49" s="29"/>
      <c r="AFZ49" s="29"/>
      <c r="AGA49" s="29"/>
      <c r="AGB49" s="29"/>
      <c r="AGC49" s="29"/>
      <c r="AGD49" s="29"/>
      <c r="AGE49" s="29"/>
      <c r="AGF49" s="29"/>
      <c r="AGG49" s="29"/>
      <c r="AGH49" s="29"/>
      <c r="AGI49" s="29"/>
      <c r="AGJ49" s="29"/>
      <c r="AGK49" s="29"/>
      <c r="AGL49" s="29"/>
      <c r="AGM49" s="29"/>
      <c r="AGN49" s="29"/>
      <c r="AGO49" s="29"/>
      <c r="AGP49" s="29"/>
      <c r="AGQ49" s="29"/>
      <c r="AGR49" s="29"/>
      <c r="AGS49" s="29"/>
      <c r="AGT49" s="29"/>
      <c r="AGU49" s="29"/>
      <c r="AGV49" s="29"/>
      <c r="AGW49" s="29"/>
      <c r="AGX49" s="29"/>
      <c r="AGY49" s="29"/>
      <c r="AGZ49" s="29"/>
      <c r="AHA49" s="29"/>
      <c r="AHB49" s="29"/>
      <c r="AHC49" s="29"/>
      <c r="AHD49" s="29"/>
      <c r="AHE49" s="29"/>
      <c r="AHF49" s="29"/>
      <c r="AHG49" s="29"/>
      <c r="AHH49" s="29"/>
      <c r="AHI49" s="29"/>
      <c r="AHJ49" s="29"/>
      <c r="AHK49" s="29"/>
      <c r="AHL49" s="29"/>
      <c r="AHM49" s="29"/>
      <c r="AHN49" s="29"/>
      <c r="AHO49" s="29"/>
      <c r="AHP49" s="29"/>
      <c r="AHQ49" s="29"/>
      <c r="AHR49" s="29"/>
      <c r="AHS49" s="29"/>
      <c r="AHT49" s="29"/>
      <c r="AHU49" s="29"/>
      <c r="AHV49" s="29"/>
      <c r="AHW49" s="29"/>
      <c r="AHX49" s="29"/>
      <c r="AHY49" s="29"/>
      <c r="AHZ49" s="29"/>
      <c r="AIA49" s="29"/>
      <c r="AIB49" s="29"/>
      <c r="AIC49" s="29"/>
      <c r="AID49" s="29"/>
      <c r="AIE49" s="29"/>
      <c r="AIF49" s="29"/>
      <c r="AIG49" s="29"/>
      <c r="AIH49" s="29"/>
      <c r="AII49" s="29"/>
      <c r="AIJ49" s="29"/>
      <c r="AIK49" s="29"/>
      <c r="AIL49" s="29"/>
      <c r="AIM49" s="29"/>
      <c r="AIN49" s="29"/>
      <c r="AIO49" s="29"/>
      <c r="AIP49" s="29"/>
      <c r="AIQ49" s="29"/>
      <c r="AIR49" s="29"/>
      <c r="AIS49" s="29"/>
      <c r="AIT49" s="29"/>
      <c r="AIU49" s="29"/>
      <c r="AIV49" s="29"/>
      <c r="AIW49" s="29"/>
      <c r="AIX49" s="29"/>
      <c r="AIY49" s="29"/>
      <c r="AIZ49" s="29"/>
      <c r="AJA49" s="29"/>
      <c r="AJB49" s="29"/>
      <c r="AJC49" s="29"/>
      <c r="AJD49" s="29"/>
      <c r="AJE49" s="29"/>
      <c r="AJF49" s="29"/>
      <c r="AJG49" s="29"/>
      <c r="AJH49" s="29"/>
      <c r="AJI49" s="29"/>
      <c r="AJJ49" s="29"/>
      <c r="AJK49" s="29"/>
      <c r="AJL49" s="29"/>
      <c r="AJM49" s="29"/>
      <c r="AJN49" s="29"/>
      <c r="AJO49" s="29"/>
      <c r="AJP49" s="29"/>
      <c r="AJQ49" s="29"/>
      <c r="AJR49" s="29"/>
      <c r="AJS49" s="29"/>
      <c r="AJT49" s="29"/>
      <c r="AJU49" s="29"/>
      <c r="AJV49" s="29"/>
      <c r="AJW49" s="29"/>
      <c r="AJX49" s="29"/>
      <c r="AJY49" s="29"/>
      <c r="AJZ49" s="29"/>
      <c r="AKA49" s="29"/>
      <c r="AKB49" s="29"/>
      <c r="AKC49" s="29"/>
      <c r="AKD49" s="29"/>
      <c r="AKE49" s="29"/>
      <c r="AKF49" s="29"/>
      <c r="AKG49" s="29"/>
      <c r="AKH49" s="29"/>
      <c r="AKI49" s="29"/>
      <c r="AKJ49" s="29"/>
      <c r="AKK49" s="29"/>
      <c r="AKL49" s="29"/>
      <c r="AKM49" s="29"/>
      <c r="AKN49" s="29"/>
      <c r="AKO49" s="29"/>
      <c r="AKP49" s="29"/>
      <c r="AKQ49" s="29"/>
      <c r="AKR49" s="29"/>
      <c r="AKS49" s="29"/>
      <c r="AKT49" s="29"/>
      <c r="AKU49" s="29"/>
      <c r="AKV49" s="29"/>
      <c r="AKW49" s="29"/>
      <c r="AKX49" s="29"/>
      <c r="AKY49" s="29"/>
      <c r="AKZ49" s="29"/>
      <c r="ALA49" s="29"/>
      <c r="ALB49" s="29"/>
      <c r="ALC49" s="29"/>
      <c r="ALD49" s="29"/>
      <c r="ALE49" s="29"/>
      <c r="ALF49" s="29"/>
      <c r="ALG49" s="29"/>
      <c r="ALH49" s="29"/>
      <c r="ALI49" s="29"/>
      <c r="ALJ49" s="29"/>
      <c r="ALK49" s="29"/>
      <c r="ALL49" s="29"/>
      <c r="ALM49" s="29"/>
      <c r="ALN49" s="29"/>
      <c r="ALO49" s="29"/>
      <c r="ALP49" s="29"/>
      <c r="ALQ49" s="29"/>
      <c r="ALR49" s="29"/>
      <c r="ALS49" s="29"/>
      <c r="ALT49" s="29"/>
      <c r="ALU49" s="29"/>
      <c r="ALV49" s="29"/>
      <c r="ALW49" s="29"/>
      <c r="ALX49" s="29"/>
      <c r="ALY49" s="29"/>
      <c r="ALZ49" s="29"/>
      <c r="AMA49" s="29"/>
      <c r="AMB49" s="29"/>
      <c r="AMC49" s="29"/>
      <c r="AMD49" s="29"/>
      <c r="AME49" s="29"/>
      <c r="AMF49" s="29"/>
      <c r="AMG49" s="29"/>
      <c r="AMH49" s="29"/>
      <c r="AMI49" s="29"/>
    </row>
    <row r="50" spans="1:1023" s="16" customFormat="1">
      <c r="A50" s="28"/>
      <c r="B50" s="20"/>
      <c r="C50" s="29"/>
      <c r="D50" s="30"/>
      <c r="E50" s="31"/>
      <c r="F50" s="30"/>
      <c r="G50" s="29"/>
      <c r="H50" s="32"/>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29"/>
      <c r="IZ50" s="29"/>
      <c r="JA50" s="29"/>
      <c r="JB50" s="29"/>
      <c r="JC50" s="29"/>
      <c r="JD50" s="29"/>
      <c r="JE50" s="29"/>
      <c r="JF50" s="29"/>
      <c r="JG50" s="29"/>
      <c r="JH50" s="29"/>
      <c r="JI50" s="29"/>
      <c r="JJ50" s="29"/>
      <c r="JK50" s="29"/>
      <c r="JL50" s="29"/>
      <c r="JM50" s="29"/>
      <c r="JN50" s="29"/>
      <c r="JO50" s="29"/>
      <c r="JP50" s="29"/>
      <c r="JQ50" s="29"/>
      <c r="JR50" s="29"/>
      <c r="JS50" s="29"/>
      <c r="JT50" s="29"/>
      <c r="JU50" s="29"/>
      <c r="JV50" s="29"/>
      <c r="JW50" s="29"/>
      <c r="JX50" s="29"/>
      <c r="JY50" s="29"/>
      <c r="JZ50" s="29"/>
      <c r="KA50" s="29"/>
      <c r="KB50" s="29"/>
      <c r="KC50" s="29"/>
      <c r="KD50" s="29"/>
      <c r="KE50" s="29"/>
      <c r="KF50" s="29"/>
      <c r="KG50" s="29"/>
      <c r="KH50" s="29"/>
      <c r="KI50" s="29"/>
      <c r="KJ50" s="29"/>
      <c r="KK50" s="29"/>
      <c r="KL50" s="29"/>
      <c r="KM50" s="29"/>
      <c r="KN50" s="29"/>
      <c r="KO50" s="29"/>
      <c r="KP50" s="29"/>
      <c r="KQ50" s="29"/>
      <c r="KR50" s="29"/>
      <c r="KS50" s="29"/>
      <c r="KT50" s="29"/>
      <c r="KU50" s="29"/>
      <c r="KV50" s="29"/>
      <c r="KW50" s="29"/>
      <c r="KX50" s="29"/>
      <c r="KY50" s="29"/>
      <c r="KZ50" s="29"/>
      <c r="LA50" s="29"/>
      <c r="LB50" s="29"/>
      <c r="LC50" s="29"/>
      <c r="LD50" s="29"/>
      <c r="LE50" s="29"/>
      <c r="LF50" s="29"/>
      <c r="LG50" s="29"/>
      <c r="LH50" s="29"/>
      <c r="LI50" s="29"/>
      <c r="LJ50" s="29"/>
      <c r="LK50" s="29"/>
      <c r="LL50" s="29"/>
      <c r="LM50" s="29"/>
      <c r="LN50" s="29"/>
      <c r="LO50" s="29"/>
      <c r="LP50" s="29"/>
      <c r="LQ50" s="29"/>
      <c r="LR50" s="29"/>
      <c r="LS50" s="29"/>
      <c r="LT50" s="29"/>
      <c r="LU50" s="29"/>
      <c r="LV50" s="29"/>
      <c r="LW50" s="29"/>
      <c r="LX50" s="29"/>
      <c r="LY50" s="29"/>
      <c r="LZ50" s="29"/>
      <c r="MA50" s="29"/>
      <c r="MB50" s="29"/>
      <c r="MC50" s="29"/>
      <c r="MD50" s="29"/>
      <c r="ME50" s="29"/>
      <c r="MF50" s="29"/>
      <c r="MG50" s="29"/>
      <c r="MH50" s="29"/>
      <c r="MI50" s="29"/>
      <c r="MJ50" s="29"/>
      <c r="MK50" s="29"/>
      <c r="ML50" s="29"/>
      <c r="MM50" s="29"/>
      <c r="MN50" s="29"/>
      <c r="MO50" s="29"/>
      <c r="MP50" s="29"/>
      <c r="MQ50" s="29"/>
      <c r="MR50" s="29"/>
      <c r="MS50" s="29"/>
      <c r="MT50" s="29"/>
      <c r="MU50" s="29"/>
      <c r="MV50" s="29"/>
      <c r="MW50" s="29"/>
      <c r="MX50" s="29"/>
      <c r="MY50" s="29"/>
      <c r="MZ50" s="29"/>
      <c r="NA50" s="29"/>
      <c r="NB50" s="29"/>
      <c r="NC50" s="29"/>
      <c r="ND50" s="29"/>
      <c r="NE50" s="29"/>
      <c r="NF50" s="29"/>
      <c r="NG50" s="29"/>
      <c r="NH50" s="29"/>
      <c r="NI50" s="29"/>
      <c r="NJ50" s="29"/>
      <c r="NK50" s="29"/>
      <c r="NL50" s="29"/>
      <c r="NM50" s="29"/>
      <c r="NN50" s="29"/>
      <c r="NO50" s="29"/>
      <c r="NP50" s="29"/>
      <c r="NQ50" s="29"/>
      <c r="NR50" s="29"/>
      <c r="NS50" s="29"/>
      <c r="NT50" s="29"/>
      <c r="NU50" s="29"/>
      <c r="NV50" s="29"/>
      <c r="NW50" s="29"/>
      <c r="NX50" s="29"/>
      <c r="NY50" s="29"/>
      <c r="NZ50" s="29"/>
      <c r="OA50" s="29"/>
      <c r="OB50" s="29"/>
      <c r="OC50" s="29"/>
      <c r="OD50" s="29"/>
      <c r="OE50" s="29"/>
      <c r="OF50" s="29"/>
      <c r="OG50" s="29"/>
      <c r="OH50" s="29"/>
      <c r="OI50" s="29"/>
      <c r="OJ50" s="29"/>
      <c r="OK50" s="29"/>
      <c r="OL50" s="29"/>
      <c r="OM50" s="29"/>
      <c r="ON50" s="29"/>
      <c r="OO50" s="29"/>
      <c r="OP50" s="29"/>
      <c r="OQ50" s="29"/>
      <c r="OR50" s="29"/>
      <c r="OS50" s="29"/>
      <c r="OT50" s="29"/>
      <c r="OU50" s="29"/>
      <c r="OV50" s="29"/>
      <c r="OW50" s="29"/>
      <c r="OX50" s="29"/>
      <c r="OY50" s="29"/>
      <c r="OZ50" s="29"/>
      <c r="PA50" s="29"/>
      <c r="PB50" s="29"/>
      <c r="PC50" s="29"/>
      <c r="PD50" s="29"/>
      <c r="PE50" s="29"/>
      <c r="PF50" s="29"/>
      <c r="PG50" s="29"/>
      <c r="PH50" s="29"/>
      <c r="PI50" s="29"/>
      <c r="PJ50" s="29"/>
      <c r="PK50" s="29"/>
      <c r="PL50" s="29"/>
      <c r="PM50" s="29"/>
      <c r="PN50" s="29"/>
      <c r="PO50" s="29"/>
      <c r="PP50" s="29"/>
      <c r="PQ50" s="29"/>
      <c r="PR50" s="29"/>
      <c r="PS50" s="29"/>
      <c r="PT50" s="29"/>
      <c r="PU50" s="29"/>
      <c r="PV50" s="29"/>
      <c r="PW50" s="29"/>
      <c r="PX50" s="29"/>
      <c r="PY50" s="29"/>
      <c r="PZ50" s="29"/>
      <c r="QA50" s="29"/>
      <c r="QB50" s="29"/>
      <c r="QC50" s="29"/>
      <c r="QD50" s="29"/>
      <c r="QE50" s="29"/>
      <c r="QF50" s="29"/>
      <c r="QG50" s="29"/>
      <c r="QH50" s="29"/>
      <c r="QI50" s="29"/>
      <c r="QJ50" s="29"/>
      <c r="QK50" s="29"/>
      <c r="QL50" s="29"/>
      <c r="QM50" s="29"/>
      <c r="QN50" s="29"/>
      <c r="QO50" s="29"/>
      <c r="QP50" s="29"/>
      <c r="QQ50" s="29"/>
      <c r="QR50" s="29"/>
      <c r="QS50" s="29"/>
      <c r="QT50" s="29"/>
      <c r="QU50" s="29"/>
      <c r="QV50" s="29"/>
      <c r="QW50" s="29"/>
      <c r="QX50" s="29"/>
      <c r="QY50" s="29"/>
      <c r="QZ50" s="29"/>
      <c r="RA50" s="29"/>
      <c r="RB50" s="29"/>
      <c r="RC50" s="29"/>
      <c r="RD50" s="29"/>
      <c r="RE50" s="29"/>
      <c r="RF50" s="29"/>
      <c r="RG50" s="29"/>
      <c r="RH50" s="29"/>
      <c r="RI50" s="29"/>
      <c r="RJ50" s="29"/>
      <c r="RK50" s="29"/>
      <c r="RL50" s="29"/>
      <c r="RM50" s="29"/>
      <c r="RN50" s="29"/>
      <c r="RO50" s="29"/>
      <c r="RP50" s="29"/>
      <c r="RQ50" s="29"/>
      <c r="RR50" s="29"/>
      <c r="RS50" s="29"/>
      <c r="RT50" s="29"/>
      <c r="RU50" s="29"/>
      <c r="RV50" s="29"/>
      <c r="RW50" s="29"/>
      <c r="RX50" s="29"/>
      <c r="RY50" s="29"/>
      <c r="RZ50" s="29"/>
      <c r="SA50" s="29"/>
      <c r="SB50" s="29"/>
      <c r="SC50" s="29"/>
      <c r="SD50" s="29"/>
      <c r="SE50" s="29"/>
      <c r="SF50" s="29"/>
      <c r="SG50" s="29"/>
      <c r="SH50" s="29"/>
      <c r="SI50" s="29"/>
      <c r="SJ50" s="29"/>
      <c r="SK50" s="29"/>
      <c r="SL50" s="29"/>
      <c r="SM50" s="29"/>
      <c r="SN50" s="29"/>
      <c r="SO50" s="29"/>
      <c r="SP50" s="29"/>
      <c r="SQ50" s="29"/>
      <c r="SR50" s="29"/>
      <c r="SS50" s="29"/>
      <c r="ST50" s="29"/>
      <c r="SU50" s="29"/>
      <c r="SV50" s="29"/>
      <c r="SW50" s="29"/>
      <c r="SX50" s="29"/>
      <c r="SY50" s="29"/>
      <c r="SZ50" s="29"/>
      <c r="TA50" s="29"/>
      <c r="TB50" s="29"/>
      <c r="TC50" s="29"/>
      <c r="TD50" s="29"/>
      <c r="TE50" s="29"/>
      <c r="TF50" s="29"/>
      <c r="TG50" s="29"/>
      <c r="TH50" s="29"/>
      <c r="TI50" s="29"/>
      <c r="TJ50" s="29"/>
      <c r="TK50" s="29"/>
      <c r="TL50" s="29"/>
      <c r="TM50" s="29"/>
      <c r="TN50" s="29"/>
      <c r="TO50" s="29"/>
      <c r="TP50" s="29"/>
      <c r="TQ50" s="29"/>
      <c r="TR50" s="29"/>
      <c r="TS50" s="29"/>
      <c r="TT50" s="29"/>
      <c r="TU50" s="29"/>
      <c r="TV50" s="29"/>
      <c r="TW50" s="29"/>
      <c r="TX50" s="29"/>
      <c r="TY50" s="29"/>
      <c r="TZ50" s="29"/>
      <c r="UA50" s="29"/>
      <c r="UB50" s="29"/>
      <c r="UC50" s="29"/>
      <c r="UD50" s="29"/>
      <c r="UE50" s="29"/>
      <c r="UF50" s="29"/>
      <c r="UG50" s="29"/>
      <c r="UH50" s="29"/>
      <c r="UI50" s="29"/>
      <c r="UJ50" s="29"/>
      <c r="UK50" s="29"/>
      <c r="UL50" s="29"/>
      <c r="UM50" s="29"/>
      <c r="UN50" s="29"/>
      <c r="UO50" s="29"/>
      <c r="UP50" s="29"/>
      <c r="UQ50" s="29"/>
      <c r="UR50" s="29"/>
      <c r="US50" s="29"/>
      <c r="UT50" s="29"/>
      <c r="UU50" s="29"/>
      <c r="UV50" s="29"/>
      <c r="UW50" s="29"/>
      <c r="UX50" s="29"/>
      <c r="UY50" s="29"/>
      <c r="UZ50" s="29"/>
      <c r="VA50" s="29"/>
      <c r="VB50" s="29"/>
      <c r="VC50" s="29"/>
      <c r="VD50" s="29"/>
      <c r="VE50" s="29"/>
      <c r="VF50" s="29"/>
      <c r="VG50" s="29"/>
      <c r="VH50" s="29"/>
      <c r="VI50" s="29"/>
      <c r="VJ50" s="29"/>
      <c r="VK50" s="29"/>
      <c r="VL50" s="29"/>
      <c r="VM50" s="29"/>
      <c r="VN50" s="29"/>
      <c r="VO50" s="29"/>
      <c r="VP50" s="29"/>
      <c r="VQ50" s="29"/>
      <c r="VR50" s="29"/>
      <c r="VS50" s="29"/>
      <c r="VT50" s="29"/>
      <c r="VU50" s="29"/>
      <c r="VV50" s="29"/>
      <c r="VW50" s="29"/>
      <c r="VX50" s="29"/>
      <c r="VY50" s="29"/>
      <c r="VZ50" s="29"/>
      <c r="WA50" s="29"/>
      <c r="WB50" s="29"/>
      <c r="WC50" s="29"/>
      <c r="WD50" s="29"/>
      <c r="WE50" s="29"/>
      <c r="WF50" s="29"/>
      <c r="WG50" s="29"/>
      <c r="WH50" s="29"/>
      <c r="WI50" s="29"/>
      <c r="WJ50" s="29"/>
      <c r="WK50" s="29"/>
      <c r="WL50" s="29"/>
      <c r="WM50" s="29"/>
      <c r="WN50" s="29"/>
      <c r="WO50" s="29"/>
      <c r="WP50" s="29"/>
      <c r="WQ50" s="29"/>
      <c r="WR50" s="29"/>
      <c r="WS50" s="29"/>
      <c r="WT50" s="29"/>
      <c r="WU50" s="29"/>
      <c r="WV50" s="29"/>
      <c r="WW50" s="29"/>
      <c r="WX50" s="29"/>
      <c r="WY50" s="29"/>
      <c r="WZ50" s="29"/>
      <c r="XA50" s="29"/>
      <c r="XB50" s="29"/>
      <c r="XC50" s="29"/>
      <c r="XD50" s="29"/>
      <c r="XE50" s="29"/>
      <c r="XF50" s="29"/>
      <c r="XG50" s="29"/>
      <c r="XH50" s="29"/>
      <c r="XI50" s="29"/>
      <c r="XJ50" s="29"/>
      <c r="XK50" s="29"/>
      <c r="XL50" s="29"/>
      <c r="XM50" s="29"/>
      <c r="XN50" s="29"/>
      <c r="XO50" s="29"/>
      <c r="XP50" s="29"/>
      <c r="XQ50" s="29"/>
      <c r="XR50" s="29"/>
      <c r="XS50" s="29"/>
      <c r="XT50" s="29"/>
      <c r="XU50" s="29"/>
      <c r="XV50" s="29"/>
      <c r="XW50" s="29"/>
      <c r="XX50" s="29"/>
      <c r="XY50" s="29"/>
      <c r="XZ50" s="29"/>
      <c r="YA50" s="29"/>
      <c r="YB50" s="29"/>
      <c r="YC50" s="29"/>
      <c r="YD50" s="29"/>
      <c r="YE50" s="29"/>
      <c r="YF50" s="29"/>
      <c r="YG50" s="29"/>
      <c r="YH50" s="29"/>
      <c r="YI50" s="29"/>
      <c r="YJ50" s="29"/>
      <c r="YK50" s="29"/>
      <c r="YL50" s="29"/>
      <c r="YM50" s="29"/>
      <c r="YN50" s="29"/>
      <c r="YO50" s="29"/>
      <c r="YP50" s="29"/>
      <c r="YQ50" s="29"/>
      <c r="YR50" s="29"/>
      <c r="YS50" s="29"/>
      <c r="YT50" s="29"/>
      <c r="YU50" s="29"/>
      <c r="YV50" s="29"/>
      <c r="YW50" s="29"/>
      <c r="YX50" s="29"/>
      <c r="YY50" s="29"/>
      <c r="YZ50" s="29"/>
      <c r="ZA50" s="29"/>
      <c r="ZB50" s="29"/>
      <c r="ZC50" s="29"/>
      <c r="ZD50" s="29"/>
      <c r="ZE50" s="29"/>
      <c r="ZF50" s="29"/>
      <c r="ZG50" s="29"/>
      <c r="ZH50" s="29"/>
      <c r="ZI50" s="29"/>
      <c r="ZJ50" s="29"/>
      <c r="ZK50" s="29"/>
      <c r="ZL50" s="29"/>
      <c r="ZM50" s="29"/>
      <c r="ZN50" s="29"/>
      <c r="ZO50" s="29"/>
      <c r="ZP50" s="29"/>
      <c r="ZQ50" s="29"/>
      <c r="ZR50" s="29"/>
      <c r="ZS50" s="29"/>
      <c r="ZT50" s="29"/>
      <c r="ZU50" s="29"/>
      <c r="ZV50" s="29"/>
      <c r="ZW50" s="29"/>
      <c r="ZX50" s="29"/>
      <c r="ZY50" s="29"/>
      <c r="ZZ50" s="29"/>
      <c r="AAA50" s="29"/>
      <c r="AAB50" s="29"/>
      <c r="AAC50" s="29"/>
      <c r="AAD50" s="29"/>
      <c r="AAE50" s="29"/>
      <c r="AAF50" s="29"/>
      <c r="AAG50" s="29"/>
      <c r="AAH50" s="29"/>
      <c r="AAI50" s="29"/>
      <c r="AAJ50" s="29"/>
      <c r="AAK50" s="29"/>
      <c r="AAL50" s="29"/>
      <c r="AAM50" s="29"/>
      <c r="AAN50" s="29"/>
      <c r="AAO50" s="29"/>
      <c r="AAP50" s="29"/>
      <c r="AAQ50" s="29"/>
      <c r="AAR50" s="29"/>
      <c r="AAS50" s="29"/>
      <c r="AAT50" s="29"/>
      <c r="AAU50" s="29"/>
      <c r="AAV50" s="29"/>
      <c r="AAW50" s="29"/>
      <c r="AAX50" s="29"/>
      <c r="AAY50" s="29"/>
      <c r="AAZ50" s="29"/>
      <c r="ABA50" s="29"/>
      <c r="ABB50" s="29"/>
      <c r="ABC50" s="29"/>
      <c r="ABD50" s="29"/>
      <c r="ABE50" s="29"/>
      <c r="ABF50" s="29"/>
      <c r="ABG50" s="29"/>
      <c r="ABH50" s="29"/>
      <c r="ABI50" s="29"/>
      <c r="ABJ50" s="29"/>
      <c r="ABK50" s="29"/>
      <c r="ABL50" s="29"/>
      <c r="ABM50" s="29"/>
      <c r="ABN50" s="29"/>
      <c r="ABO50" s="29"/>
      <c r="ABP50" s="29"/>
      <c r="ABQ50" s="29"/>
      <c r="ABR50" s="29"/>
      <c r="ABS50" s="29"/>
      <c r="ABT50" s="29"/>
      <c r="ABU50" s="29"/>
      <c r="ABV50" s="29"/>
      <c r="ABW50" s="29"/>
      <c r="ABX50" s="29"/>
      <c r="ABY50" s="29"/>
      <c r="ABZ50" s="29"/>
      <c r="ACA50" s="29"/>
      <c r="ACB50" s="29"/>
      <c r="ACC50" s="29"/>
      <c r="ACD50" s="29"/>
      <c r="ACE50" s="29"/>
      <c r="ACF50" s="29"/>
      <c r="ACG50" s="29"/>
      <c r="ACH50" s="29"/>
      <c r="ACI50" s="29"/>
      <c r="ACJ50" s="29"/>
      <c r="ACK50" s="29"/>
      <c r="ACL50" s="29"/>
      <c r="ACM50" s="29"/>
      <c r="ACN50" s="29"/>
      <c r="ACO50" s="29"/>
      <c r="ACP50" s="29"/>
      <c r="ACQ50" s="29"/>
      <c r="ACR50" s="29"/>
      <c r="ACS50" s="29"/>
      <c r="ACT50" s="29"/>
      <c r="ACU50" s="29"/>
      <c r="ACV50" s="29"/>
      <c r="ACW50" s="29"/>
      <c r="ACX50" s="29"/>
      <c r="ACY50" s="29"/>
      <c r="ACZ50" s="29"/>
      <c r="ADA50" s="29"/>
      <c r="ADB50" s="29"/>
      <c r="ADC50" s="29"/>
      <c r="ADD50" s="29"/>
      <c r="ADE50" s="29"/>
      <c r="ADF50" s="29"/>
      <c r="ADG50" s="29"/>
      <c r="ADH50" s="29"/>
      <c r="ADI50" s="29"/>
      <c r="ADJ50" s="29"/>
      <c r="ADK50" s="29"/>
      <c r="ADL50" s="29"/>
      <c r="ADM50" s="29"/>
      <c r="ADN50" s="29"/>
      <c r="ADO50" s="29"/>
      <c r="ADP50" s="29"/>
      <c r="ADQ50" s="29"/>
      <c r="ADR50" s="29"/>
      <c r="ADS50" s="29"/>
      <c r="ADT50" s="29"/>
      <c r="ADU50" s="29"/>
      <c r="ADV50" s="29"/>
      <c r="ADW50" s="29"/>
      <c r="ADX50" s="29"/>
      <c r="ADY50" s="29"/>
      <c r="ADZ50" s="29"/>
      <c r="AEA50" s="29"/>
      <c r="AEB50" s="29"/>
      <c r="AEC50" s="29"/>
      <c r="AED50" s="29"/>
      <c r="AEE50" s="29"/>
      <c r="AEF50" s="29"/>
      <c r="AEG50" s="29"/>
      <c r="AEH50" s="29"/>
      <c r="AEI50" s="29"/>
      <c r="AEJ50" s="29"/>
      <c r="AEK50" s="29"/>
      <c r="AEL50" s="29"/>
      <c r="AEM50" s="29"/>
      <c r="AEN50" s="29"/>
      <c r="AEO50" s="29"/>
      <c r="AEP50" s="29"/>
      <c r="AEQ50" s="29"/>
      <c r="AER50" s="29"/>
      <c r="AES50" s="29"/>
      <c r="AET50" s="29"/>
      <c r="AEU50" s="29"/>
      <c r="AEV50" s="29"/>
      <c r="AEW50" s="29"/>
      <c r="AEX50" s="29"/>
      <c r="AEY50" s="29"/>
      <c r="AEZ50" s="29"/>
      <c r="AFA50" s="29"/>
      <c r="AFB50" s="29"/>
      <c r="AFC50" s="29"/>
      <c r="AFD50" s="29"/>
      <c r="AFE50" s="29"/>
      <c r="AFF50" s="29"/>
      <c r="AFG50" s="29"/>
      <c r="AFH50" s="29"/>
      <c r="AFI50" s="29"/>
      <c r="AFJ50" s="29"/>
      <c r="AFK50" s="29"/>
      <c r="AFL50" s="29"/>
      <c r="AFM50" s="29"/>
      <c r="AFN50" s="29"/>
      <c r="AFO50" s="29"/>
      <c r="AFP50" s="29"/>
      <c r="AFQ50" s="29"/>
      <c r="AFR50" s="29"/>
      <c r="AFS50" s="29"/>
      <c r="AFT50" s="29"/>
      <c r="AFU50" s="29"/>
      <c r="AFV50" s="29"/>
      <c r="AFW50" s="29"/>
      <c r="AFX50" s="29"/>
      <c r="AFY50" s="29"/>
      <c r="AFZ50" s="29"/>
      <c r="AGA50" s="29"/>
      <c r="AGB50" s="29"/>
      <c r="AGC50" s="29"/>
      <c r="AGD50" s="29"/>
      <c r="AGE50" s="29"/>
      <c r="AGF50" s="29"/>
      <c r="AGG50" s="29"/>
      <c r="AGH50" s="29"/>
      <c r="AGI50" s="29"/>
      <c r="AGJ50" s="29"/>
      <c r="AGK50" s="29"/>
      <c r="AGL50" s="29"/>
      <c r="AGM50" s="29"/>
      <c r="AGN50" s="29"/>
      <c r="AGO50" s="29"/>
      <c r="AGP50" s="29"/>
      <c r="AGQ50" s="29"/>
      <c r="AGR50" s="29"/>
      <c r="AGS50" s="29"/>
      <c r="AGT50" s="29"/>
      <c r="AGU50" s="29"/>
      <c r="AGV50" s="29"/>
      <c r="AGW50" s="29"/>
      <c r="AGX50" s="29"/>
      <c r="AGY50" s="29"/>
      <c r="AGZ50" s="29"/>
      <c r="AHA50" s="29"/>
      <c r="AHB50" s="29"/>
      <c r="AHC50" s="29"/>
      <c r="AHD50" s="29"/>
      <c r="AHE50" s="29"/>
      <c r="AHF50" s="29"/>
      <c r="AHG50" s="29"/>
      <c r="AHH50" s="29"/>
      <c r="AHI50" s="29"/>
      <c r="AHJ50" s="29"/>
      <c r="AHK50" s="29"/>
      <c r="AHL50" s="29"/>
      <c r="AHM50" s="29"/>
      <c r="AHN50" s="29"/>
      <c r="AHO50" s="29"/>
      <c r="AHP50" s="29"/>
      <c r="AHQ50" s="29"/>
      <c r="AHR50" s="29"/>
      <c r="AHS50" s="29"/>
      <c r="AHT50" s="29"/>
      <c r="AHU50" s="29"/>
      <c r="AHV50" s="29"/>
      <c r="AHW50" s="29"/>
      <c r="AHX50" s="29"/>
      <c r="AHY50" s="29"/>
      <c r="AHZ50" s="29"/>
      <c r="AIA50" s="29"/>
      <c r="AIB50" s="29"/>
      <c r="AIC50" s="29"/>
      <c r="AID50" s="29"/>
      <c r="AIE50" s="29"/>
      <c r="AIF50" s="29"/>
      <c r="AIG50" s="29"/>
      <c r="AIH50" s="29"/>
      <c r="AII50" s="29"/>
      <c r="AIJ50" s="29"/>
      <c r="AIK50" s="29"/>
      <c r="AIL50" s="29"/>
      <c r="AIM50" s="29"/>
      <c r="AIN50" s="29"/>
      <c r="AIO50" s="29"/>
      <c r="AIP50" s="29"/>
      <c r="AIQ50" s="29"/>
      <c r="AIR50" s="29"/>
      <c r="AIS50" s="29"/>
      <c r="AIT50" s="29"/>
      <c r="AIU50" s="29"/>
      <c r="AIV50" s="29"/>
      <c r="AIW50" s="29"/>
      <c r="AIX50" s="29"/>
      <c r="AIY50" s="29"/>
      <c r="AIZ50" s="29"/>
      <c r="AJA50" s="29"/>
      <c r="AJB50" s="29"/>
      <c r="AJC50" s="29"/>
      <c r="AJD50" s="29"/>
      <c r="AJE50" s="29"/>
      <c r="AJF50" s="29"/>
      <c r="AJG50" s="29"/>
      <c r="AJH50" s="29"/>
      <c r="AJI50" s="29"/>
      <c r="AJJ50" s="29"/>
      <c r="AJK50" s="29"/>
      <c r="AJL50" s="29"/>
      <c r="AJM50" s="29"/>
      <c r="AJN50" s="29"/>
      <c r="AJO50" s="29"/>
      <c r="AJP50" s="29"/>
      <c r="AJQ50" s="29"/>
      <c r="AJR50" s="29"/>
      <c r="AJS50" s="29"/>
      <c r="AJT50" s="29"/>
      <c r="AJU50" s="29"/>
      <c r="AJV50" s="29"/>
      <c r="AJW50" s="29"/>
      <c r="AJX50" s="29"/>
      <c r="AJY50" s="29"/>
      <c r="AJZ50" s="29"/>
      <c r="AKA50" s="29"/>
      <c r="AKB50" s="29"/>
      <c r="AKC50" s="29"/>
      <c r="AKD50" s="29"/>
      <c r="AKE50" s="29"/>
      <c r="AKF50" s="29"/>
      <c r="AKG50" s="29"/>
      <c r="AKH50" s="29"/>
      <c r="AKI50" s="29"/>
      <c r="AKJ50" s="29"/>
      <c r="AKK50" s="29"/>
      <c r="AKL50" s="29"/>
      <c r="AKM50" s="29"/>
      <c r="AKN50" s="29"/>
      <c r="AKO50" s="29"/>
      <c r="AKP50" s="29"/>
      <c r="AKQ50" s="29"/>
      <c r="AKR50" s="29"/>
      <c r="AKS50" s="29"/>
      <c r="AKT50" s="29"/>
      <c r="AKU50" s="29"/>
      <c r="AKV50" s="29"/>
      <c r="AKW50" s="29"/>
      <c r="AKX50" s="29"/>
      <c r="AKY50" s="29"/>
      <c r="AKZ50" s="29"/>
      <c r="ALA50" s="29"/>
      <c r="ALB50" s="29"/>
      <c r="ALC50" s="29"/>
      <c r="ALD50" s="29"/>
      <c r="ALE50" s="29"/>
      <c r="ALF50" s="29"/>
      <c r="ALG50" s="29"/>
      <c r="ALH50" s="29"/>
      <c r="ALI50" s="29"/>
      <c r="ALJ50" s="29"/>
      <c r="ALK50" s="29"/>
      <c r="ALL50" s="29"/>
      <c r="ALM50" s="29"/>
      <c r="ALN50" s="29"/>
      <c r="ALO50" s="29"/>
      <c r="ALP50" s="29"/>
      <c r="ALQ50" s="29"/>
      <c r="ALR50" s="29"/>
      <c r="ALS50" s="29"/>
      <c r="ALT50" s="29"/>
      <c r="ALU50" s="29"/>
      <c r="ALV50" s="29"/>
      <c r="ALW50" s="29"/>
      <c r="ALX50" s="29"/>
      <c r="ALY50" s="29"/>
      <c r="ALZ50" s="29"/>
      <c r="AMA50" s="29"/>
      <c r="AMB50" s="29"/>
      <c r="AMC50" s="29"/>
      <c r="AMD50" s="29"/>
      <c r="AME50" s="29"/>
      <c r="AMF50" s="29"/>
      <c r="AMG50" s="29"/>
      <c r="AMH50" s="29"/>
      <c r="AMI50" s="29"/>
    </row>
    <row r="51" spans="1:1023" s="16" customFormat="1">
      <c r="A51" s="28"/>
      <c r="B51" s="20"/>
      <c r="C51" s="29"/>
      <c r="D51" s="30"/>
      <c r="E51" s="31"/>
      <c r="F51" s="30"/>
      <c r="G51" s="29"/>
      <c r="H51" s="32"/>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29"/>
      <c r="IZ51" s="29"/>
      <c r="JA51" s="29"/>
      <c r="JB51" s="29"/>
      <c r="JC51" s="29"/>
      <c r="JD51" s="29"/>
      <c r="JE51" s="29"/>
      <c r="JF51" s="29"/>
      <c r="JG51" s="29"/>
      <c r="JH51" s="29"/>
      <c r="JI51" s="29"/>
      <c r="JJ51" s="29"/>
      <c r="JK51" s="29"/>
      <c r="JL51" s="29"/>
      <c r="JM51" s="29"/>
      <c r="JN51" s="29"/>
      <c r="JO51" s="29"/>
      <c r="JP51" s="29"/>
      <c r="JQ51" s="29"/>
      <c r="JR51" s="29"/>
      <c r="JS51" s="29"/>
      <c r="JT51" s="29"/>
      <c r="JU51" s="29"/>
      <c r="JV51" s="29"/>
      <c r="JW51" s="29"/>
      <c r="JX51" s="29"/>
      <c r="JY51" s="29"/>
      <c r="JZ51" s="29"/>
      <c r="KA51" s="29"/>
      <c r="KB51" s="29"/>
      <c r="KC51" s="29"/>
      <c r="KD51" s="29"/>
      <c r="KE51" s="29"/>
      <c r="KF51" s="29"/>
      <c r="KG51" s="29"/>
      <c r="KH51" s="29"/>
      <c r="KI51" s="29"/>
      <c r="KJ51" s="29"/>
      <c r="KK51" s="29"/>
      <c r="KL51" s="29"/>
      <c r="KM51" s="29"/>
      <c r="KN51" s="29"/>
      <c r="KO51" s="29"/>
      <c r="KP51" s="29"/>
      <c r="KQ51" s="29"/>
      <c r="KR51" s="29"/>
      <c r="KS51" s="29"/>
      <c r="KT51" s="29"/>
      <c r="KU51" s="29"/>
      <c r="KV51" s="29"/>
      <c r="KW51" s="29"/>
      <c r="KX51" s="29"/>
      <c r="KY51" s="29"/>
      <c r="KZ51" s="29"/>
      <c r="LA51" s="29"/>
      <c r="LB51" s="29"/>
      <c r="LC51" s="29"/>
      <c r="LD51" s="29"/>
      <c r="LE51" s="29"/>
      <c r="LF51" s="29"/>
      <c r="LG51" s="29"/>
      <c r="LH51" s="29"/>
      <c r="LI51" s="29"/>
      <c r="LJ51" s="29"/>
      <c r="LK51" s="29"/>
      <c r="LL51" s="29"/>
      <c r="LM51" s="29"/>
      <c r="LN51" s="29"/>
      <c r="LO51" s="29"/>
      <c r="LP51" s="29"/>
      <c r="LQ51" s="29"/>
      <c r="LR51" s="29"/>
      <c r="LS51" s="29"/>
      <c r="LT51" s="29"/>
      <c r="LU51" s="29"/>
      <c r="LV51" s="29"/>
      <c r="LW51" s="29"/>
      <c r="LX51" s="29"/>
      <c r="LY51" s="29"/>
      <c r="LZ51" s="29"/>
      <c r="MA51" s="29"/>
      <c r="MB51" s="29"/>
      <c r="MC51" s="29"/>
      <c r="MD51" s="29"/>
      <c r="ME51" s="29"/>
      <c r="MF51" s="29"/>
      <c r="MG51" s="29"/>
      <c r="MH51" s="29"/>
      <c r="MI51" s="29"/>
      <c r="MJ51" s="29"/>
      <c r="MK51" s="29"/>
      <c r="ML51" s="29"/>
      <c r="MM51" s="29"/>
      <c r="MN51" s="29"/>
      <c r="MO51" s="29"/>
      <c r="MP51" s="29"/>
      <c r="MQ51" s="29"/>
      <c r="MR51" s="29"/>
      <c r="MS51" s="29"/>
      <c r="MT51" s="29"/>
      <c r="MU51" s="29"/>
      <c r="MV51" s="29"/>
      <c r="MW51" s="29"/>
      <c r="MX51" s="29"/>
      <c r="MY51" s="29"/>
      <c r="MZ51" s="29"/>
      <c r="NA51" s="29"/>
      <c r="NB51" s="29"/>
      <c r="NC51" s="29"/>
      <c r="ND51" s="29"/>
      <c r="NE51" s="29"/>
      <c r="NF51" s="29"/>
      <c r="NG51" s="29"/>
      <c r="NH51" s="29"/>
      <c r="NI51" s="29"/>
      <c r="NJ51" s="29"/>
      <c r="NK51" s="29"/>
      <c r="NL51" s="29"/>
      <c r="NM51" s="29"/>
      <c r="NN51" s="29"/>
      <c r="NO51" s="29"/>
      <c r="NP51" s="29"/>
      <c r="NQ51" s="29"/>
      <c r="NR51" s="29"/>
      <c r="NS51" s="29"/>
      <c r="NT51" s="29"/>
      <c r="NU51" s="29"/>
      <c r="NV51" s="29"/>
      <c r="NW51" s="29"/>
      <c r="NX51" s="29"/>
      <c r="NY51" s="29"/>
      <c r="NZ51" s="29"/>
      <c r="OA51" s="29"/>
      <c r="OB51" s="29"/>
      <c r="OC51" s="29"/>
      <c r="OD51" s="29"/>
      <c r="OE51" s="29"/>
      <c r="OF51" s="29"/>
      <c r="OG51" s="29"/>
      <c r="OH51" s="29"/>
      <c r="OI51" s="29"/>
      <c r="OJ51" s="29"/>
      <c r="OK51" s="29"/>
      <c r="OL51" s="29"/>
      <c r="OM51" s="29"/>
      <c r="ON51" s="29"/>
      <c r="OO51" s="29"/>
      <c r="OP51" s="29"/>
      <c r="OQ51" s="29"/>
      <c r="OR51" s="29"/>
      <c r="OS51" s="29"/>
      <c r="OT51" s="29"/>
      <c r="OU51" s="29"/>
      <c r="OV51" s="29"/>
      <c r="OW51" s="29"/>
      <c r="OX51" s="29"/>
      <c r="OY51" s="29"/>
      <c r="OZ51" s="29"/>
      <c r="PA51" s="29"/>
      <c r="PB51" s="29"/>
      <c r="PC51" s="29"/>
      <c r="PD51" s="29"/>
      <c r="PE51" s="29"/>
      <c r="PF51" s="29"/>
      <c r="PG51" s="29"/>
      <c r="PH51" s="29"/>
      <c r="PI51" s="29"/>
      <c r="PJ51" s="29"/>
      <c r="PK51" s="29"/>
      <c r="PL51" s="29"/>
      <c r="PM51" s="29"/>
      <c r="PN51" s="29"/>
      <c r="PO51" s="29"/>
      <c r="PP51" s="29"/>
      <c r="PQ51" s="29"/>
      <c r="PR51" s="29"/>
      <c r="PS51" s="29"/>
      <c r="PT51" s="29"/>
      <c r="PU51" s="29"/>
      <c r="PV51" s="29"/>
      <c r="PW51" s="29"/>
      <c r="PX51" s="29"/>
      <c r="PY51" s="29"/>
      <c r="PZ51" s="29"/>
      <c r="QA51" s="29"/>
      <c r="QB51" s="29"/>
      <c r="QC51" s="29"/>
      <c r="QD51" s="29"/>
      <c r="QE51" s="29"/>
      <c r="QF51" s="29"/>
      <c r="QG51" s="29"/>
      <c r="QH51" s="29"/>
      <c r="QI51" s="29"/>
      <c r="QJ51" s="29"/>
      <c r="QK51" s="29"/>
      <c r="QL51" s="29"/>
      <c r="QM51" s="29"/>
      <c r="QN51" s="29"/>
      <c r="QO51" s="29"/>
      <c r="QP51" s="29"/>
      <c r="QQ51" s="29"/>
      <c r="QR51" s="29"/>
      <c r="QS51" s="29"/>
      <c r="QT51" s="29"/>
      <c r="QU51" s="29"/>
      <c r="QV51" s="29"/>
      <c r="QW51" s="29"/>
      <c r="QX51" s="29"/>
      <c r="QY51" s="29"/>
      <c r="QZ51" s="29"/>
      <c r="RA51" s="29"/>
      <c r="RB51" s="29"/>
      <c r="RC51" s="29"/>
      <c r="RD51" s="29"/>
      <c r="RE51" s="29"/>
      <c r="RF51" s="29"/>
      <c r="RG51" s="29"/>
      <c r="RH51" s="29"/>
      <c r="RI51" s="29"/>
      <c r="RJ51" s="29"/>
      <c r="RK51" s="29"/>
      <c r="RL51" s="29"/>
      <c r="RM51" s="29"/>
      <c r="RN51" s="29"/>
      <c r="RO51" s="29"/>
      <c r="RP51" s="29"/>
      <c r="RQ51" s="29"/>
      <c r="RR51" s="29"/>
      <c r="RS51" s="29"/>
      <c r="RT51" s="29"/>
      <c r="RU51" s="29"/>
      <c r="RV51" s="29"/>
      <c r="RW51" s="29"/>
      <c r="RX51" s="29"/>
      <c r="RY51" s="29"/>
      <c r="RZ51" s="29"/>
      <c r="SA51" s="29"/>
      <c r="SB51" s="29"/>
      <c r="SC51" s="29"/>
      <c r="SD51" s="29"/>
      <c r="SE51" s="29"/>
      <c r="SF51" s="29"/>
      <c r="SG51" s="29"/>
      <c r="SH51" s="29"/>
      <c r="SI51" s="29"/>
      <c r="SJ51" s="29"/>
      <c r="SK51" s="29"/>
      <c r="SL51" s="29"/>
      <c r="SM51" s="29"/>
      <c r="SN51" s="29"/>
      <c r="SO51" s="29"/>
      <c r="SP51" s="29"/>
      <c r="SQ51" s="29"/>
      <c r="SR51" s="29"/>
      <c r="SS51" s="29"/>
      <c r="ST51" s="29"/>
      <c r="SU51" s="29"/>
      <c r="SV51" s="29"/>
      <c r="SW51" s="29"/>
      <c r="SX51" s="29"/>
      <c r="SY51" s="29"/>
      <c r="SZ51" s="29"/>
      <c r="TA51" s="29"/>
      <c r="TB51" s="29"/>
      <c r="TC51" s="29"/>
      <c r="TD51" s="29"/>
      <c r="TE51" s="29"/>
      <c r="TF51" s="29"/>
      <c r="TG51" s="29"/>
      <c r="TH51" s="29"/>
      <c r="TI51" s="29"/>
      <c r="TJ51" s="29"/>
      <c r="TK51" s="29"/>
      <c r="TL51" s="29"/>
      <c r="TM51" s="29"/>
      <c r="TN51" s="29"/>
      <c r="TO51" s="29"/>
      <c r="TP51" s="29"/>
      <c r="TQ51" s="29"/>
      <c r="TR51" s="29"/>
      <c r="TS51" s="29"/>
      <c r="TT51" s="29"/>
      <c r="TU51" s="29"/>
      <c r="TV51" s="29"/>
      <c r="TW51" s="29"/>
      <c r="TX51" s="29"/>
      <c r="TY51" s="29"/>
      <c r="TZ51" s="29"/>
      <c r="UA51" s="29"/>
      <c r="UB51" s="29"/>
      <c r="UC51" s="29"/>
      <c r="UD51" s="29"/>
      <c r="UE51" s="29"/>
      <c r="UF51" s="29"/>
      <c r="UG51" s="29"/>
      <c r="UH51" s="29"/>
      <c r="UI51" s="29"/>
      <c r="UJ51" s="29"/>
      <c r="UK51" s="29"/>
      <c r="UL51" s="29"/>
      <c r="UM51" s="29"/>
      <c r="UN51" s="29"/>
      <c r="UO51" s="29"/>
      <c r="UP51" s="29"/>
      <c r="UQ51" s="29"/>
      <c r="UR51" s="29"/>
      <c r="US51" s="29"/>
      <c r="UT51" s="29"/>
      <c r="UU51" s="29"/>
      <c r="UV51" s="29"/>
      <c r="UW51" s="29"/>
      <c r="UX51" s="29"/>
      <c r="UY51" s="29"/>
      <c r="UZ51" s="29"/>
      <c r="VA51" s="29"/>
      <c r="VB51" s="29"/>
      <c r="VC51" s="29"/>
      <c r="VD51" s="29"/>
      <c r="VE51" s="29"/>
      <c r="VF51" s="29"/>
      <c r="VG51" s="29"/>
      <c r="VH51" s="29"/>
      <c r="VI51" s="29"/>
      <c r="VJ51" s="29"/>
      <c r="VK51" s="29"/>
      <c r="VL51" s="29"/>
      <c r="VM51" s="29"/>
      <c r="VN51" s="29"/>
      <c r="VO51" s="29"/>
      <c r="VP51" s="29"/>
      <c r="VQ51" s="29"/>
      <c r="VR51" s="29"/>
      <c r="VS51" s="29"/>
      <c r="VT51" s="29"/>
      <c r="VU51" s="29"/>
      <c r="VV51" s="29"/>
      <c r="VW51" s="29"/>
      <c r="VX51" s="29"/>
      <c r="VY51" s="29"/>
      <c r="VZ51" s="29"/>
      <c r="WA51" s="29"/>
      <c r="WB51" s="29"/>
      <c r="WC51" s="29"/>
      <c r="WD51" s="29"/>
      <c r="WE51" s="29"/>
      <c r="WF51" s="29"/>
      <c r="WG51" s="29"/>
      <c r="WH51" s="29"/>
      <c r="WI51" s="29"/>
      <c r="WJ51" s="29"/>
      <c r="WK51" s="29"/>
      <c r="WL51" s="29"/>
      <c r="WM51" s="29"/>
      <c r="WN51" s="29"/>
      <c r="WO51" s="29"/>
      <c r="WP51" s="29"/>
      <c r="WQ51" s="29"/>
      <c r="WR51" s="29"/>
      <c r="WS51" s="29"/>
      <c r="WT51" s="29"/>
      <c r="WU51" s="29"/>
      <c r="WV51" s="29"/>
      <c r="WW51" s="29"/>
      <c r="WX51" s="29"/>
      <c r="WY51" s="29"/>
      <c r="WZ51" s="29"/>
      <c r="XA51" s="29"/>
      <c r="XB51" s="29"/>
      <c r="XC51" s="29"/>
      <c r="XD51" s="29"/>
      <c r="XE51" s="29"/>
      <c r="XF51" s="29"/>
      <c r="XG51" s="29"/>
      <c r="XH51" s="29"/>
      <c r="XI51" s="29"/>
      <c r="XJ51" s="29"/>
      <c r="XK51" s="29"/>
      <c r="XL51" s="29"/>
      <c r="XM51" s="29"/>
      <c r="XN51" s="29"/>
      <c r="XO51" s="29"/>
      <c r="XP51" s="29"/>
      <c r="XQ51" s="29"/>
      <c r="XR51" s="29"/>
      <c r="XS51" s="29"/>
      <c r="XT51" s="29"/>
      <c r="XU51" s="29"/>
      <c r="XV51" s="29"/>
      <c r="XW51" s="29"/>
      <c r="XX51" s="29"/>
      <c r="XY51" s="29"/>
      <c r="XZ51" s="29"/>
      <c r="YA51" s="29"/>
      <c r="YB51" s="29"/>
      <c r="YC51" s="29"/>
      <c r="YD51" s="29"/>
      <c r="YE51" s="29"/>
      <c r="YF51" s="29"/>
      <c r="YG51" s="29"/>
      <c r="YH51" s="29"/>
      <c r="YI51" s="29"/>
      <c r="YJ51" s="29"/>
      <c r="YK51" s="29"/>
      <c r="YL51" s="29"/>
      <c r="YM51" s="29"/>
      <c r="YN51" s="29"/>
      <c r="YO51" s="29"/>
      <c r="YP51" s="29"/>
      <c r="YQ51" s="29"/>
      <c r="YR51" s="29"/>
      <c r="YS51" s="29"/>
      <c r="YT51" s="29"/>
      <c r="YU51" s="29"/>
      <c r="YV51" s="29"/>
      <c r="YW51" s="29"/>
      <c r="YX51" s="29"/>
      <c r="YY51" s="29"/>
      <c r="YZ51" s="29"/>
      <c r="ZA51" s="29"/>
      <c r="ZB51" s="29"/>
      <c r="ZC51" s="29"/>
      <c r="ZD51" s="29"/>
      <c r="ZE51" s="29"/>
      <c r="ZF51" s="29"/>
      <c r="ZG51" s="29"/>
      <c r="ZH51" s="29"/>
      <c r="ZI51" s="29"/>
      <c r="ZJ51" s="29"/>
      <c r="ZK51" s="29"/>
      <c r="ZL51" s="29"/>
      <c r="ZM51" s="29"/>
      <c r="ZN51" s="29"/>
      <c r="ZO51" s="29"/>
      <c r="ZP51" s="29"/>
      <c r="ZQ51" s="29"/>
      <c r="ZR51" s="29"/>
      <c r="ZS51" s="29"/>
      <c r="ZT51" s="29"/>
      <c r="ZU51" s="29"/>
      <c r="ZV51" s="29"/>
      <c r="ZW51" s="29"/>
      <c r="ZX51" s="29"/>
      <c r="ZY51" s="29"/>
      <c r="ZZ51" s="29"/>
      <c r="AAA51" s="29"/>
      <c r="AAB51" s="29"/>
      <c r="AAC51" s="29"/>
      <c r="AAD51" s="29"/>
      <c r="AAE51" s="29"/>
      <c r="AAF51" s="29"/>
      <c r="AAG51" s="29"/>
      <c r="AAH51" s="29"/>
      <c r="AAI51" s="29"/>
      <c r="AAJ51" s="29"/>
      <c r="AAK51" s="29"/>
      <c r="AAL51" s="29"/>
      <c r="AAM51" s="29"/>
      <c r="AAN51" s="29"/>
      <c r="AAO51" s="29"/>
      <c r="AAP51" s="29"/>
      <c r="AAQ51" s="29"/>
      <c r="AAR51" s="29"/>
      <c r="AAS51" s="29"/>
      <c r="AAT51" s="29"/>
      <c r="AAU51" s="29"/>
      <c r="AAV51" s="29"/>
      <c r="AAW51" s="29"/>
      <c r="AAX51" s="29"/>
      <c r="AAY51" s="29"/>
      <c r="AAZ51" s="29"/>
      <c r="ABA51" s="29"/>
      <c r="ABB51" s="29"/>
      <c r="ABC51" s="29"/>
      <c r="ABD51" s="29"/>
      <c r="ABE51" s="29"/>
      <c r="ABF51" s="29"/>
      <c r="ABG51" s="29"/>
      <c r="ABH51" s="29"/>
      <c r="ABI51" s="29"/>
      <c r="ABJ51" s="29"/>
      <c r="ABK51" s="29"/>
      <c r="ABL51" s="29"/>
      <c r="ABM51" s="29"/>
      <c r="ABN51" s="29"/>
      <c r="ABO51" s="29"/>
      <c r="ABP51" s="29"/>
      <c r="ABQ51" s="29"/>
      <c r="ABR51" s="29"/>
      <c r="ABS51" s="29"/>
      <c r="ABT51" s="29"/>
      <c r="ABU51" s="29"/>
      <c r="ABV51" s="29"/>
      <c r="ABW51" s="29"/>
      <c r="ABX51" s="29"/>
      <c r="ABY51" s="29"/>
      <c r="ABZ51" s="29"/>
      <c r="ACA51" s="29"/>
      <c r="ACB51" s="29"/>
      <c r="ACC51" s="29"/>
      <c r="ACD51" s="29"/>
      <c r="ACE51" s="29"/>
      <c r="ACF51" s="29"/>
      <c r="ACG51" s="29"/>
      <c r="ACH51" s="29"/>
      <c r="ACI51" s="29"/>
      <c r="ACJ51" s="29"/>
      <c r="ACK51" s="29"/>
      <c r="ACL51" s="29"/>
      <c r="ACM51" s="29"/>
      <c r="ACN51" s="29"/>
      <c r="ACO51" s="29"/>
      <c r="ACP51" s="29"/>
      <c r="ACQ51" s="29"/>
      <c r="ACR51" s="29"/>
      <c r="ACS51" s="29"/>
      <c r="ACT51" s="29"/>
      <c r="ACU51" s="29"/>
      <c r="ACV51" s="29"/>
      <c r="ACW51" s="29"/>
      <c r="ACX51" s="29"/>
      <c r="ACY51" s="29"/>
      <c r="ACZ51" s="29"/>
      <c r="ADA51" s="29"/>
      <c r="ADB51" s="29"/>
      <c r="ADC51" s="29"/>
      <c r="ADD51" s="29"/>
      <c r="ADE51" s="29"/>
      <c r="ADF51" s="29"/>
      <c r="ADG51" s="29"/>
      <c r="ADH51" s="29"/>
      <c r="ADI51" s="29"/>
      <c r="ADJ51" s="29"/>
      <c r="ADK51" s="29"/>
      <c r="ADL51" s="29"/>
      <c r="ADM51" s="29"/>
      <c r="ADN51" s="29"/>
      <c r="ADO51" s="29"/>
      <c r="ADP51" s="29"/>
      <c r="ADQ51" s="29"/>
      <c r="ADR51" s="29"/>
      <c r="ADS51" s="29"/>
      <c r="ADT51" s="29"/>
      <c r="ADU51" s="29"/>
      <c r="ADV51" s="29"/>
      <c r="ADW51" s="29"/>
      <c r="ADX51" s="29"/>
      <c r="ADY51" s="29"/>
      <c r="ADZ51" s="29"/>
      <c r="AEA51" s="29"/>
      <c r="AEB51" s="29"/>
      <c r="AEC51" s="29"/>
      <c r="AED51" s="29"/>
      <c r="AEE51" s="29"/>
      <c r="AEF51" s="29"/>
      <c r="AEG51" s="29"/>
      <c r="AEH51" s="29"/>
      <c r="AEI51" s="29"/>
      <c r="AEJ51" s="29"/>
      <c r="AEK51" s="29"/>
      <c r="AEL51" s="29"/>
      <c r="AEM51" s="29"/>
      <c r="AEN51" s="29"/>
      <c r="AEO51" s="29"/>
      <c r="AEP51" s="29"/>
      <c r="AEQ51" s="29"/>
      <c r="AER51" s="29"/>
      <c r="AES51" s="29"/>
      <c r="AET51" s="29"/>
      <c r="AEU51" s="29"/>
      <c r="AEV51" s="29"/>
      <c r="AEW51" s="29"/>
      <c r="AEX51" s="29"/>
      <c r="AEY51" s="29"/>
      <c r="AEZ51" s="29"/>
      <c r="AFA51" s="29"/>
      <c r="AFB51" s="29"/>
      <c r="AFC51" s="29"/>
      <c r="AFD51" s="29"/>
      <c r="AFE51" s="29"/>
      <c r="AFF51" s="29"/>
      <c r="AFG51" s="29"/>
      <c r="AFH51" s="29"/>
      <c r="AFI51" s="29"/>
      <c r="AFJ51" s="29"/>
      <c r="AFK51" s="29"/>
      <c r="AFL51" s="29"/>
      <c r="AFM51" s="29"/>
      <c r="AFN51" s="29"/>
      <c r="AFO51" s="29"/>
      <c r="AFP51" s="29"/>
      <c r="AFQ51" s="29"/>
      <c r="AFR51" s="29"/>
      <c r="AFS51" s="29"/>
      <c r="AFT51" s="29"/>
      <c r="AFU51" s="29"/>
      <c r="AFV51" s="29"/>
      <c r="AFW51" s="29"/>
      <c r="AFX51" s="29"/>
      <c r="AFY51" s="29"/>
      <c r="AFZ51" s="29"/>
      <c r="AGA51" s="29"/>
      <c r="AGB51" s="29"/>
      <c r="AGC51" s="29"/>
      <c r="AGD51" s="29"/>
      <c r="AGE51" s="29"/>
      <c r="AGF51" s="29"/>
      <c r="AGG51" s="29"/>
      <c r="AGH51" s="29"/>
      <c r="AGI51" s="29"/>
      <c r="AGJ51" s="29"/>
      <c r="AGK51" s="29"/>
      <c r="AGL51" s="29"/>
      <c r="AGM51" s="29"/>
      <c r="AGN51" s="29"/>
      <c r="AGO51" s="29"/>
      <c r="AGP51" s="29"/>
      <c r="AGQ51" s="29"/>
      <c r="AGR51" s="29"/>
      <c r="AGS51" s="29"/>
      <c r="AGT51" s="29"/>
      <c r="AGU51" s="29"/>
      <c r="AGV51" s="29"/>
      <c r="AGW51" s="29"/>
      <c r="AGX51" s="29"/>
      <c r="AGY51" s="29"/>
      <c r="AGZ51" s="29"/>
      <c r="AHA51" s="29"/>
      <c r="AHB51" s="29"/>
      <c r="AHC51" s="29"/>
      <c r="AHD51" s="29"/>
      <c r="AHE51" s="29"/>
      <c r="AHF51" s="29"/>
      <c r="AHG51" s="29"/>
      <c r="AHH51" s="29"/>
      <c r="AHI51" s="29"/>
      <c r="AHJ51" s="29"/>
      <c r="AHK51" s="29"/>
      <c r="AHL51" s="29"/>
      <c r="AHM51" s="29"/>
      <c r="AHN51" s="29"/>
      <c r="AHO51" s="29"/>
      <c r="AHP51" s="29"/>
      <c r="AHQ51" s="29"/>
      <c r="AHR51" s="29"/>
      <c r="AHS51" s="29"/>
      <c r="AHT51" s="29"/>
      <c r="AHU51" s="29"/>
      <c r="AHV51" s="29"/>
      <c r="AHW51" s="29"/>
      <c r="AHX51" s="29"/>
      <c r="AHY51" s="29"/>
      <c r="AHZ51" s="29"/>
      <c r="AIA51" s="29"/>
      <c r="AIB51" s="29"/>
      <c r="AIC51" s="29"/>
      <c r="AID51" s="29"/>
      <c r="AIE51" s="29"/>
      <c r="AIF51" s="29"/>
      <c r="AIG51" s="29"/>
      <c r="AIH51" s="29"/>
      <c r="AII51" s="29"/>
      <c r="AIJ51" s="29"/>
      <c r="AIK51" s="29"/>
      <c r="AIL51" s="29"/>
      <c r="AIM51" s="29"/>
      <c r="AIN51" s="29"/>
      <c r="AIO51" s="29"/>
      <c r="AIP51" s="29"/>
      <c r="AIQ51" s="29"/>
      <c r="AIR51" s="29"/>
      <c r="AIS51" s="29"/>
      <c r="AIT51" s="29"/>
      <c r="AIU51" s="29"/>
      <c r="AIV51" s="29"/>
      <c r="AIW51" s="29"/>
      <c r="AIX51" s="29"/>
      <c r="AIY51" s="29"/>
      <c r="AIZ51" s="29"/>
      <c r="AJA51" s="29"/>
      <c r="AJB51" s="29"/>
      <c r="AJC51" s="29"/>
      <c r="AJD51" s="29"/>
      <c r="AJE51" s="29"/>
      <c r="AJF51" s="29"/>
      <c r="AJG51" s="29"/>
      <c r="AJH51" s="29"/>
      <c r="AJI51" s="29"/>
      <c r="AJJ51" s="29"/>
      <c r="AJK51" s="29"/>
      <c r="AJL51" s="29"/>
      <c r="AJM51" s="29"/>
      <c r="AJN51" s="29"/>
      <c r="AJO51" s="29"/>
      <c r="AJP51" s="29"/>
      <c r="AJQ51" s="29"/>
      <c r="AJR51" s="29"/>
      <c r="AJS51" s="29"/>
      <c r="AJT51" s="29"/>
      <c r="AJU51" s="29"/>
      <c r="AJV51" s="29"/>
      <c r="AJW51" s="29"/>
      <c r="AJX51" s="29"/>
      <c r="AJY51" s="29"/>
      <c r="AJZ51" s="29"/>
      <c r="AKA51" s="29"/>
      <c r="AKB51" s="29"/>
      <c r="AKC51" s="29"/>
      <c r="AKD51" s="29"/>
      <c r="AKE51" s="29"/>
      <c r="AKF51" s="29"/>
      <c r="AKG51" s="29"/>
      <c r="AKH51" s="29"/>
      <c r="AKI51" s="29"/>
      <c r="AKJ51" s="29"/>
      <c r="AKK51" s="29"/>
      <c r="AKL51" s="29"/>
      <c r="AKM51" s="29"/>
      <c r="AKN51" s="29"/>
      <c r="AKO51" s="29"/>
      <c r="AKP51" s="29"/>
      <c r="AKQ51" s="29"/>
      <c r="AKR51" s="29"/>
      <c r="AKS51" s="29"/>
      <c r="AKT51" s="29"/>
      <c r="AKU51" s="29"/>
      <c r="AKV51" s="29"/>
      <c r="AKW51" s="29"/>
      <c r="AKX51" s="29"/>
      <c r="AKY51" s="29"/>
      <c r="AKZ51" s="29"/>
      <c r="ALA51" s="29"/>
      <c r="ALB51" s="29"/>
      <c r="ALC51" s="29"/>
      <c r="ALD51" s="29"/>
      <c r="ALE51" s="29"/>
      <c r="ALF51" s="29"/>
      <c r="ALG51" s="29"/>
      <c r="ALH51" s="29"/>
      <c r="ALI51" s="29"/>
      <c r="ALJ51" s="29"/>
      <c r="ALK51" s="29"/>
      <c r="ALL51" s="29"/>
      <c r="ALM51" s="29"/>
      <c r="ALN51" s="29"/>
      <c r="ALO51" s="29"/>
      <c r="ALP51" s="29"/>
      <c r="ALQ51" s="29"/>
      <c r="ALR51" s="29"/>
      <c r="ALS51" s="29"/>
      <c r="ALT51" s="29"/>
      <c r="ALU51" s="29"/>
      <c r="ALV51" s="29"/>
      <c r="ALW51" s="29"/>
      <c r="ALX51" s="29"/>
      <c r="ALY51" s="29"/>
      <c r="ALZ51" s="29"/>
      <c r="AMA51" s="29"/>
      <c r="AMB51" s="29"/>
      <c r="AMC51" s="29"/>
      <c r="AMD51" s="29"/>
      <c r="AME51" s="29"/>
      <c r="AMF51" s="29"/>
      <c r="AMG51" s="29"/>
      <c r="AMH51" s="29"/>
      <c r="AMI51" s="29"/>
    </row>
    <row r="52" spans="1:1023" s="16" customFormat="1">
      <c r="A52" s="28"/>
      <c r="B52" s="20"/>
      <c r="C52" s="29"/>
      <c r="D52" s="30"/>
      <c r="E52" s="31"/>
      <c r="F52" s="30"/>
      <c r="G52" s="29"/>
      <c r="H52" s="32"/>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29"/>
      <c r="IZ52" s="29"/>
      <c r="JA52" s="29"/>
      <c r="JB52" s="29"/>
      <c r="JC52" s="29"/>
      <c r="JD52" s="29"/>
      <c r="JE52" s="29"/>
      <c r="JF52" s="29"/>
      <c r="JG52" s="29"/>
      <c r="JH52" s="29"/>
      <c r="JI52" s="29"/>
      <c r="JJ52" s="29"/>
      <c r="JK52" s="29"/>
      <c r="JL52" s="29"/>
      <c r="JM52" s="29"/>
      <c r="JN52" s="29"/>
      <c r="JO52" s="29"/>
      <c r="JP52" s="29"/>
      <c r="JQ52" s="29"/>
      <c r="JR52" s="29"/>
      <c r="JS52" s="29"/>
      <c r="JT52" s="29"/>
      <c r="JU52" s="29"/>
      <c r="JV52" s="29"/>
      <c r="JW52" s="29"/>
      <c r="JX52" s="29"/>
      <c r="JY52" s="29"/>
      <c r="JZ52" s="29"/>
      <c r="KA52" s="29"/>
      <c r="KB52" s="29"/>
      <c r="KC52" s="29"/>
      <c r="KD52" s="29"/>
      <c r="KE52" s="29"/>
      <c r="KF52" s="29"/>
      <c r="KG52" s="29"/>
      <c r="KH52" s="29"/>
      <c r="KI52" s="29"/>
      <c r="KJ52" s="29"/>
      <c r="KK52" s="29"/>
      <c r="KL52" s="29"/>
      <c r="KM52" s="29"/>
      <c r="KN52" s="29"/>
      <c r="KO52" s="29"/>
      <c r="KP52" s="29"/>
      <c r="KQ52" s="29"/>
      <c r="KR52" s="29"/>
      <c r="KS52" s="29"/>
      <c r="KT52" s="29"/>
      <c r="KU52" s="29"/>
      <c r="KV52" s="29"/>
      <c r="KW52" s="29"/>
      <c r="KX52" s="29"/>
      <c r="KY52" s="29"/>
      <c r="KZ52" s="29"/>
      <c r="LA52" s="29"/>
      <c r="LB52" s="29"/>
      <c r="LC52" s="29"/>
      <c r="LD52" s="29"/>
      <c r="LE52" s="29"/>
      <c r="LF52" s="29"/>
      <c r="LG52" s="29"/>
      <c r="LH52" s="29"/>
      <c r="LI52" s="29"/>
      <c r="LJ52" s="29"/>
      <c r="LK52" s="29"/>
      <c r="LL52" s="29"/>
      <c r="LM52" s="29"/>
      <c r="LN52" s="29"/>
      <c r="LO52" s="29"/>
      <c r="LP52" s="29"/>
      <c r="LQ52" s="29"/>
      <c r="LR52" s="29"/>
      <c r="LS52" s="29"/>
      <c r="LT52" s="29"/>
      <c r="LU52" s="29"/>
      <c r="LV52" s="29"/>
      <c r="LW52" s="29"/>
      <c r="LX52" s="29"/>
      <c r="LY52" s="29"/>
      <c r="LZ52" s="29"/>
      <c r="MA52" s="29"/>
      <c r="MB52" s="29"/>
      <c r="MC52" s="29"/>
      <c r="MD52" s="29"/>
      <c r="ME52" s="29"/>
      <c r="MF52" s="29"/>
      <c r="MG52" s="29"/>
      <c r="MH52" s="29"/>
      <c r="MI52" s="29"/>
      <c r="MJ52" s="29"/>
      <c r="MK52" s="29"/>
      <c r="ML52" s="29"/>
      <c r="MM52" s="29"/>
      <c r="MN52" s="29"/>
      <c r="MO52" s="29"/>
      <c r="MP52" s="29"/>
      <c r="MQ52" s="29"/>
      <c r="MR52" s="29"/>
      <c r="MS52" s="29"/>
      <c r="MT52" s="29"/>
      <c r="MU52" s="29"/>
      <c r="MV52" s="29"/>
      <c r="MW52" s="29"/>
      <c r="MX52" s="29"/>
      <c r="MY52" s="29"/>
      <c r="MZ52" s="29"/>
      <c r="NA52" s="29"/>
      <c r="NB52" s="29"/>
      <c r="NC52" s="29"/>
      <c r="ND52" s="29"/>
      <c r="NE52" s="29"/>
      <c r="NF52" s="29"/>
      <c r="NG52" s="29"/>
      <c r="NH52" s="29"/>
      <c r="NI52" s="29"/>
      <c r="NJ52" s="29"/>
      <c r="NK52" s="29"/>
      <c r="NL52" s="29"/>
      <c r="NM52" s="29"/>
      <c r="NN52" s="29"/>
      <c r="NO52" s="29"/>
      <c r="NP52" s="29"/>
      <c r="NQ52" s="29"/>
      <c r="NR52" s="29"/>
      <c r="NS52" s="29"/>
      <c r="NT52" s="29"/>
      <c r="NU52" s="29"/>
      <c r="NV52" s="29"/>
      <c r="NW52" s="29"/>
      <c r="NX52" s="29"/>
      <c r="NY52" s="29"/>
      <c r="NZ52" s="29"/>
      <c r="OA52" s="29"/>
      <c r="OB52" s="29"/>
      <c r="OC52" s="29"/>
      <c r="OD52" s="29"/>
      <c r="OE52" s="29"/>
      <c r="OF52" s="29"/>
      <c r="OG52" s="29"/>
      <c r="OH52" s="29"/>
      <c r="OI52" s="29"/>
      <c r="OJ52" s="29"/>
      <c r="OK52" s="29"/>
      <c r="OL52" s="29"/>
      <c r="OM52" s="29"/>
      <c r="ON52" s="29"/>
      <c r="OO52" s="29"/>
      <c r="OP52" s="29"/>
      <c r="OQ52" s="29"/>
      <c r="OR52" s="29"/>
      <c r="OS52" s="29"/>
      <c r="OT52" s="29"/>
      <c r="OU52" s="29"/>
      <c r="OV52" s="29"/>
      <c r="OW52" s="29"/>
      <c r="OX52" s="29"/>
      <c r="OY52" s="29"/>
      <c r="OZ52" s="29"/>
      <c r="PA52" s="29"/>
      <c r="PB52" s="29"/>
      <c r="PC52" s="29"/>
      <c r="PD52" s="29"/>
      <c r="PE52" s="29"/>
      <c r="PF52" s="29"/>
      <c r="PG52" s="29"/>
      <c r="PH52" s="29"/>
      <c r="PI52" s="29"/>
      <c r="PJ52" s="29"/>
      <c r="PK52" s="29"/>
      <c r="PL52" s="29"/>
      <c r="PM52" s="29"/>
      <c r="PN52" s="29"/>
      <c r="PO52" s="29"/>
      <c r="PP52" s="29"/>
      <c r="PQ52" s="29"/>
      <c r="PR52" s="29"/>
      <c r="PS52" s="29"/>
      <c r="PT52" s="29"/>
      <c r="PU52" s="29"/>
      <c r="PV52" s="29"/>
      <c r="PW52" s="29"/>
      <c r="PX52" s="29"/>
      <c r="PY52" s="29"/>
      <c r="PZ52" s="29"/>
      <c r="QA52" s="29"/>
      <c r="QB52" s="29"/>
      <c r="QC52" s="29"/>
      <c r="QD52" s="29"/>
      <c r="QE52" s="29"/>
      <c r="QF52" s="29"/>
      <c r="QG52" s="29"/>
      <c r="QH52" s="29"/>
      <c r="QI52" s="29"/>
      <c r="QJ52" s="29"/>
      <c r="QK52" s="29"/>
      <c r="QL52" s="29"/>
      <c r="QM52" s="29"/>
      <c r="QN52" s="29"/>
      <c r="QO52" s="29"/>
      <c r="QP52" s="29"/>
      <c r="QQ52" s="29"/>
      <c r="QR52" s="29"/>
      <c r="QS52" s="29"/>
      <c r="QT52" s="29"/>
      <c r="QU52" s="29"/>
      <c r="QV52" s="29"/>
      <c r="QW52" s="29"/>
      <c r="QX52" s="29"/>
      <c r="QY52" s="29"/>
      <c r="QZ52" s="29"/>
      <c r="RA52" s="29"/>
      <c r="RB52" s="29"/>
      <c r="RC52" s="29"/>
      <c r="RD52" s="29"/>
      <c r="RE52" s="29"/>
      <c r="RF52" s="29"/>
      <c r="RG52" s="29"/>
      <c r="RH52" s="29"/>
      <c r="RI52" s="29"/>
      <c r="RJ52" s="29"/>
      <c r="RK52" s="29"/>
      <c r="RL52" s="29"/>
      <c r="RM52" s="29"/>
      <c r="RN52" s="29"/>
      <c r="RO52" s="29"/>
      <c r="RP52" s="29"/>
      <c r="RQ52" s="29"/>
      <c r="RR52" s="29"/>
      <c r="RS52" s="29"/>
      <c r="RT52" s="29"/>
      <c r="RU52" s="29"/>
      <c r="RV52" s="29"/>
      <c r="RW52" s="29"/>
      <c r="RX52" s="29"/>
      <c r="RY52" s="29"/>
      <c r="RZ52" s="29"/>
      <c r="SA52" s="29"/>
      <c r="SB52" s="29"/>
      <c r="SC52" s="29"/>
      <c r="SD52" s="29"/>
      <c r="SE52" s="29"/>
      <c r="SF52" s="29"/>
      <c r="SG52" s="29"/>
      <c r="SH52" s="29"/>
      <c r="SI52" s="29"/>
      <c r="SJ52" s="29"/>
      <c r="SK52" s="29"/>
      <c r="SL52" s="29"/>
      <c r="SM52" s="29"/>
      <c r="SN52" s="29"/>
      <c r="SO52" s="29"/>
      <c r="SP52" s="29"/>
      <c r="SQ52" s="29"/>
      <c r="SR52" s="29"/>
      <c r="SS52" s="29"/>
      <c r="ST52" s="29"/>
      <c r="SU52" s="29"/>
      <c r="SV52" s="29"/>
      <c r="SW52" s="29"/>
      <c r="SX52" s="29"/>
      <c r="SY52" s="29"/>
      <c r="SZ52" s="29"/>
      <c r="TA52" s="29"/>
      <c r="TB52" s="29"/>
      <c r="TC52" s="29"/>
      <c r="TD52" s="29"/>
      <c r="TE52" s="29"/>
      <c r="TF52" s="29"/>
      <c r="TG52" s="29"/>
      <c r="TH52" s="29"/>
      <c r="TI52" s="29"/>
      <c r="TJ52" s="29"/>
      <c r="TK52" s="29"/>
      <c r="TL52" s="29"/>
      <c r="TM52" s="29"/>
      <c r="TN52" s="29"/>
      <c r="TO52" s="29"/>
      <c r="TP52" s="29"/>
      <c r="TQ52" s="29"/>
      <c r="TR52" s="29"/>
      <c r="TS52" s="29"/>
      <c r="TT52" s="29"/>
      <c r="TU52" s="29"/>
      <c r="TV52" s="29"/>
      <c r="TW52" s="29"/>
      <c r="TX52" s="29"/>
      <c r="TY52" s="29"/>
      <c r="TZ52" s="29"/>
      <c r="UA52" s="29"/>
      <c r="UB52" s="29"/>
      <c r="UC52" s="29"/>
      <c r="UD52" s="29"/>
      <c r="UE52" s="29"/>
      <c r="UF52" s="29"/>
      <c r="UG52" s="29"/>
      <c r="UH52" s="29"/>
      <c r="UI52" s="29"/>
      <c r="UJ52" s="29"/>
      <c r="UK52" s="29"/>
      <c r="UL52" s="29"/>
      <c r="UM52" s="29"/>
      <c r="UN52" s="29"/>
      <c r="UO52" s="29"/>
      <c r="UP52" s="29"/>
      <c r="UQ52" s="29"/>
      <c r="UR52" s="29"/>
      <c r="US52" s="29"/>
      <c r="UT52" s="29"/>
      <c r="UU52" s="29"/>
      <c r="UV52" s="29"/>
      <c r="UW52" s="29"/>
      <c r="UX52" s="29"/>
      <c r="UY52" s="29"/>
      <c r="UZ52" s="29"/>
      <c r="VA52" s="29"/>
      <c r="VB52" s="29"/>
      <c r="VC52" s="29"/>
      <c r="VD52" s="29"/>
      <c r="VE52" s="29"/>
      <c r="VF52" s="29"/>
      <c r="VG52" s="29"/>
      <c r="VH52" s="29"/>
      <c r="VI52" s="29"/>
      <c r="VJ52" s="29"/>
      <c r="VK52" s="29"/>
      <c r="VL52" s="29"/>
      <c r="VM52" s="29"/>
      <c r="VN52" s="29"/>
      <c r="VO52" s="29"/>
      <c r="VP52" s="29"/>
      <c r="VQ52" s="29"/>
      <c r="VR52" s="29"/>
      <c r="VS52" s="29"/>
      <c r="VT52" s="29"/>
      <c r="VU52" s="29"/>
      <c r="VV52" s="29"/>
      <c r="VW52" s="29"/>
      <c r="VX52" s="29"/>
      <c r="VY52" s="29"/>
      <c r="VZ52" s="29"/>
      <c r="WA52" s="29"/>
      <c r="WB52" s="29"/>
      <c r="WC52" s="29"/>
      <c r="WD52" s="29"/>
      <c r="WE52" s="29"/>
      <c r="WF52" s="29"/>
      <c r="WG52" s="29"/>
      <c r="WH52" s="29"/>
      <c r="WI52" s="29"/>
      <c r="WJ52" s="29"/>
      <c r="WK52" s="29"/>
      <c r="WL52" s="29"/>
      <c r="WM52" s="29"/>
      <c r="WN52" s="29"/>
      <c r="WO52" s="29"/>
      <c r="WP52" s="29"/>
      <c r="WQ52" s="29"/>
      <c r="WR52" s="29"/>
      <c r="WS52" s="29"/>
      <c r="WT52" s="29"/>
      <c r="WU52" s="29"/>
      <c r="WV52" s="29"/>
      <c r="WW52" s="29"/>
      <c r="WX52" s="29"/>
      <c r="WY52" s="29"/>
      <c r="WZ52" s="29"/>
      <c r="XA52" s="29"/>
      <c r="XB52" s="29"/>
      <c r="XC52" s="29"/>
      <c r="XD52" s="29"/>
      <c r="XE52" s="29"/>
      <c r="XF52" s="29"/>
      <c r="XG52" s="29"/>
      <c r="XH52" s="29"/>
      <c r="XI52" s="29"/>
      <c r="XJ52" s="29"/>
      <c r="XK52" s="29"/>
      <c r="XL52" s="29"/>
      <c r="XM52" s="29"/>
      <c r="XN52" s="29"/>
      <c r="XO52" s="29"/>
      <c r="XP52" s="29"/>
      <c r="XQ52" s="29"/>
      <c r="XR52" s="29"/>
      <c r="XS52" s="29"/>
      <c r="XT52" s="29"/>
      <c r="XU52" s="29"/>
      <c r="XV52" s="29"/>
      <c r="XW52" s="29"/>
      <c r="XX52" s="29"/>
      <c r="XY52" s="29"/>
      <c r="XZ52" s="29"/>
      <c r="YA52" s="29"/>
      <c r="YB52" s="29"/>
      <c r="YC52" s="29"/>
      <c r="YD52" s="29"/>
      <c r="YE52" s="29"/>
      <c r="YF52" s="29"/>
      <c r="YG52" s="29"/>
      <c r="YH52" s="29"/>
      <c r="YI52" s="29"/>
      <c r="YJ52" s="29"/>
      <c r="YK52" s="29"/>
      <c r="YL52" s="29"/>
      <c r="YM52" s="29"/>
      <c r="YN52" s="29"/>
      <c r="YO52" s="29"/>
      <c r="YP52" s="29"/>
      <c r="YQ52" s="29"/>
      <c r="YR52" s="29"/>
      <c r="YS52" s="29"/>
      <c r="YT52" s="29"/>
      <c r="YU52" s="29"/>
      <c r="YV52" s="29"/>
      <c r="YW52" s="29"/>
      <c r="YX52" s="29"/>
      <c r="YY52" s="29"/>
      <c r="YZ52" s="29"/>
      <c r="ZA52" s="29"/>
      <c r="ZB52" s="29"/>
      <c r="ZC52" s="29"/>
      <c r="ZD52" s="29"/>
      <c r="ZE52" s="29"/>
      <c r="ZF52" s="29"/>
      <c r="ZG52" s="29"/>
      <c r="ZH52" s="29"/>
      <c r="ZI52" s="29"/>
      <c r="ZJ52" s="29"/>
      <c r="ZK52" s="29"/>
      <c r="ZL52" s="29"/>
      <c r="ZM52" s="29"/>
      <c r="ZN52" s="29"/>
      <c r="ZO52" s="29"/>
      <c r="ZP52" s="29"/>
      <c r="ZQ52" s="29"/>
      <c r="ZR52" s="29"/>
      <c r="ZS52" s="29"/>
      <c r="ZT52" s="29"/>
      <c r="ZU52" s="29"/>
      <c r="ZV52" s="29"/>
      <c r="ZW52" s="29"/>
      <c r="ZX52" s="29"/>
      <c r="ZY52" s="29"/>
      <c r="ZZ52" s="29"/>
      <c r="AAA52" s="29"/>
      <c r="AAB52" s="29"/>
      <c r="AAC52" s="29"/>
      <c r="AAD52" s="29"/>
      <c r="AAE52" s="29"/>
      <c r="AAF52" s="29"/>
      <c r="AAG52" s="29"/>
      <c r="AAH52" s="29"/>
      <c r="AAI52" s="29"/>
      <c r="AAJ52" s="29"/>
      <c r="AAK52" s="29"/>
      <c r="AAL52" s="29"/>
      <c r="AAM52" s="29"/>
      <c r="AAN52" s="29"/>
      <c r="AAO52" s="29"/>
      <c r="AAP52" s="29"/>
      <c r="AAQ52" s="29"/>
      <c r="AAR52" s="29"/>
      <c r="AAS52" s="29"/>
      <c r="AAT52" s="29"/>
      <c r="AAU52" s="29"/>
      <c r="AAV52" s="29"/>
      <c r="AAW52" s="29"/>
      <c r="AAX52" s="29"/>
      <c r="AAY52" s="29"/>
      <c r="AAZ52" s="29"/>
      <c r="ABA52" s="29"/>
      <c r="ABB52" s="29"/>
      <c r="ABC52" s="29"/>
      <c r="ABD52" s="29"/>
      <c r="ABE52" s="29"/>
      <c r="ABF52" s="29"/>
      <c r="ABG52" s="29"/>
      <c r="ABH52" s="29"/>
      <c r="ABI52" s="29"/>
      <c r="ABJ52" s="29"/>
      <c r="ABK52" s="29"/>
      <c r="ABL52" s="29"/>
      <c r="ABM52" s="29"/>
      <c r="ABN52" s="29"/>
      <c r="ABO52" s="29"/>
      <c r="ABP52" s="29"/>
      <c r="ABQ52" s="29"/>
      <c r="ABR52" s="29"/>
      <c r="ABS52" s="29"/>
      <c r="ABT52" s="29"/>
      <c r="ABU52" s="29"/>
      <c r="ABV52" s="29"/>
      <c r="ABW52" s="29"/>
      <c r="ABX52" s="29"/>
      <c r="ABY52" s="29"/>
      <c r="ABZ52" s="29"/>
      <c r="ACA52" s="29"/>
      <c r="ACB52" s="29"/>
      <c r="ACC52" s="29"/>
      <c r="ACD52" s="29"/>
      <c r="ACE52" s="29"/>
      <c r="ACF52" s="29"/>
      <c r="ACG52" s="29"/>
      <c r="ACH52" s="29"/>
      <c r="ACI52" s="29"/>
      <c r="ACJ52" s="29"/>
      <c r="ACK52" s="29"/>
      <c r="ACL52" s="29"/>
      <c r="ACM52" s="29"/>
      <c r="ACN52" s="29"/>
      <c r="ACO52" s="29"/>
      <c r="ACP52" s="29"/>
      <c r="ACQ52" s="29"/>
      <c r="ACR52" s="29"/>
      <c r="ACS52" s="29"/>
      <c r="ACT52" s="29"/>
      <c r="ACU52" s="29"/>
      <c r="ACV52" s="29"/>
      <c r="ACW52" s="29"/>
      <c r="ACX52" s="29"/>
      <c r="ACY52" s="29"/>
      <c r="ACZ52" s="29"/>
      <c r="ADA52" s="29"/>
      <c r="ADB52" s="29"/>
      <c r="ADC52" s="29"/>
      <c r="ADD52" s="29"/>
      <c r="ADE52" s="29"/>
      <c r="ADF52" s="29"/>
      <c r="ADG52" s="29"/>
      <c r="ADH52" s="29"/>
      <c r="ADI52" s="29"/>
      <c r="ADJ52" s="29"/>
      <c r="ADK52" s="29"/>
      <c r="ADL52" s="29"/>
      <c r="ADM52" s="29"/>
      <c r="ADN52" s="29"/>
      <c r="ADO52" s="29"/>
      <c r="ADP52" s="29"/>
      <c r="ADQ52" s="29"/>
      <c r="ADR52" s="29"/>
      <c r="ADS52" s="29"/>
      <c r="ADT52" s="29"/>
      <c r="ADU52" s="29"/>
      <c r="ADV52" s="29"/>
      <c r="ADW52" s="29"/>
      <c r="ADX52" s="29"/>
      <c r="ADY52" s="29"/>
      <c r="ADZ52" s="29"/>
      <c r="AEA52" s="29"/>
      <c r="AEB52" s="29"/>
      <c r="AEC52" s="29"/>
      <c r="AED52" s="29"/>
      <c r="AEE52" s="29"/>
      <c r="AEF52" s="29"/>
      <c r="AEG52" s="29"/>
      <c r="AEH52" s="29"/>
      <c r="AEI52" s="29"/>
      <c r="AEJ52" s="29"/>
      <c r="AEK52" s="29"/>
      <c r="AEL52" s="29"/>
      <c r="AEM52" s="29"/>
      <c r="AEN52" s="29"/>
      <c r="AEO52" s="29"/>
      <c r="AEP52" s="29"/>
      <c r="AEQ52" s="29"/>
      <c r="AER52" s="29"/>
      <c r="AES52" s="29"/>
      <c r="AET52" s="29"/>
      <c r="AEU52" s="29"/>
      <c r="AEV52" s="29"/>
      <c r="AEW52" s="29"/>
      <c r="AEX52" s="29"/>
      <c r="AEY52" s="29"/>
      <c r="AEZ52" s="29"/>
      <c r="AFA52" s="29"/>
      <c r="AFB52" s="29"/>
      <c r="AFC52" s="29"/>
      <c r="AFD52" s="29"/>
      <c r="AFE52" s="29"/>
      <c r="AFF52" s="29"/>
      <c r="AFG52" s="29"/>
      <c r="AFH52" s="29"/>
      <c r="AFI52" s="29"/>
      <c r="AFJ52" s="29"/>
      <c r="AFK52" s="29"/>
      <c r="AFL52" s="29"/>
      <c r="AFM52" s="29"/>
      <c r="AFN52" s="29"/>
      <c r="AFO52" s="29"/>
      <c r="AFP52" s="29"/>
      <c r="AFQ52" s="29"/>
      <c r="AFR52" s="29"/>
      <c r="AFS52" s="29"/>
      <c r="AFT52" s="29"/>
      <c r="AFU52" s="29"/>
      <c r="AFV52" s="29"/>
      <c r="AFW52" s="29"/>
      <c r="AFX52" s="29"/>
      <c r="AFY52" s="29"/>
      <c r="AFZ52" s="29"/>
      <c r="AGA52" s="29"/>
      <c r="AGB52" s="29"/>
      <c r="AGC52" s="29"/>
      <c r="AGD52" s="29"/>
      <c r="AGE52" s="29"/>
      <c r="AGF52" s="29"/>
      <c r="AGG52" s="29"/>
      <c r="AGH52" s="29"/>
      <c r="AGI52" s="29"/>
      <c r="AGJ52" s="29"/>
      <c r="AGK52" s="29"/>
      <c r="AGL52" s="29"/>
      <c r="AGM52" s="29"/>
      <c r="AGN52" s="29"/>
      <c r="AGO52" s="29"/>
      <c r="AGP52" s="29"/>
      <c r="AGQ52" s="29"/>
      <c r="AGR52" s="29"/>
      <c r="AGS52" s="29"/>
      <c r="AGT52" s="29"/>
      <c r="AGU52" s="29"/>
      <c r="AGV52" s="29"/>
      <c r="AGW52" s="29"/>
      <c r="AGX52" s="29"/>
      <c r="AGY52" s="29"/>
      <c r="AGZ52" s="29"/>
      <c r="AHA52" s="29"/>
      <c r="AHB52" s="29"/>
      <c r="AHC52" s="29"/>
      <c r="AHD52" s="29"/>
      <c r="AHE52" s="29"/>
      <c r="AHF52" s="29"/>
      <c r="AHG52" s="29"/>
      <c r="AHH52" s="29"/>
      <c r="AHI52" s="29"/>
      <c r="AHJ52" s="29"/>
      <c r="AHK52" s="29"/>
      <c r="AHL52" s="29"/>
      <c r="AHM52" s="29"/>
      <c r="AHN52" s="29"/>
      <c r="AHO52" s="29"/>
      <c r="AHP52" s="29"/>
      <c r="AHQ52" s="29"/>
      <c r="AHR52" s="29"/>
      <c r="AHS52" s="29"/>
      <c r="AHT52" s="29"/>
      <c r="AHU52" s="29"/>
      <c r="AHV52" s="29"/>
      <c r="AHW52" s="29"/>
      <c r="AHX52" s="29"/>
      <c r="AHY52" s="29"/>
      <c r="AHZ52" s="29"/>
      <c r="AIA52" s="29"/>
      <c r="AIB52" s="29"/>
      <c r="AIC52" s="29"/>
      <c r="AID52" s="29"/>
      <c r="AIE52" s="29"/>
      <c r="AIF52" s="29"/>
      <c r="AIG52" s="29"/>
      <c r="AIH52" s="29"/>
      <c r="AII52" s="29"/>
      <c r="AIJ52" s="29"/>
      <c r="AIK52" s="29"/>
      <c r="AIL52" s="29"/>
      <c r="AIM52" s="29"/>
      <c r="AIN52" s="29"/>
      <c r="AIO52" s="29"/>
      <c r="AIP52" s="29"/>
      <c r="AIQ52" s="29"/>
      <c r="AIR52" s="29"/>
      <c r="AIS52" s="29"/>
      <c r="AIT52" s="29"/>
      <c r="AIU52" s="29"/>
      <c r="AIV52" s="29"/>
      <c r="AIW52" s="29"/>
      <c r="AIX52" s="29"/>
      <c r="AIY52" s="29"/>
      <c r="AIZ52" s="29"/>
      <c r="AJA52" s="29"/>
      <c r="AJB52" s="29"/>
      <c r="AJC52" s="29"/>
      <c r="AJD52" s="29"/>
      <c r="AJE52" s="29"/>
      <c r="AJF52" s="29"/>
      <c r="AJG52" s="29"/>
      <c r="AJH52" s="29"/>
      <c r="AJI52" s="29"/>
      <c r="AJJ52" s="29"/>
      <c r="AJK52" s="29"/>
      <c r="AJL52" s="29"/>
      <c r="AJM52" s="29"/>
      <c r="AJN52" s="29"/>
      <c r="AJO52" s="29"/>
      <c r="AJP52" s="29"/>
      <c r="AJQ52" s="29"/>
      <c r="AJR52" s="29"/>
      <c r="AJS52" s="29"/>
      <c r="AJT52" s="29"/>
      <c r="AJU52" s="29"/>
      <c r="AJV52" s="29"/>
      <c r="AJW52" s="29"/>
      <c r="AJX52" s="29"/>
      <c r="AJY52" s="29"/>
      <c r="AJZ52" s="29"/>
      <c r="AKA52" s="29"/>
      <c r="AKB52" s="29"/>
      <c r="AKC52" s="29"/>
      <c r="AKD52" s="29"/>
      <c r="AKE52" s="29"/>
      <c r="AKF52" s="29"/>
      <c r="AKG52" s="29"/>
      <c r="AKH52" s="29"/>
      <c r="AKI52" s="29"/>
      <c r="AKJ52" s="29"/>
      <c r="AKK52" s="29"/>
      <c r="AKL52" s="29"/>
      <c r="AKM52" s="29"/>
      <c r="AKN52" s="29"/>
      <c r="AKO52" s="29"/>
      <c r="AKP52" s="29"/>
      <c r="AKQ52" s="29"/>
      <c r="AKR52" s="29"/>
      <c r="AKS52" s="29"/>
      <c r="AKT52" s="29"/>
      <c r="AKU52" s="29"/>
      <c r="AKV52" s="29"/>
      <c r="AKW52" s="29"/>
      <c r="AKX52" s="29"/>
      <c r="AKY52" s="29"/>
      <c r="AKZ52" s="29"/>
      <c r="ALA52" s="29"/>
      <c r="ALB52" s="29"/>
      <c r="ALC52" s="29"/>
      <c r="ALD52" s="29"/>
      <c r="ALE52" s="29"/>
      <c r="ALF52" s="29"/>
      <c r="ALG52" s="29"/>
      <c r="ALH52" s="29"/>
      <c r="ALI52" s="29"/>
      <c r="ALJ52" s="29"/>
      <c r="ALK52" s="29"/>
      <c r="ALL52" s="29"/>
      <c r="ALM52" s="29"/>
      <c r="ALN52" s="29"/>
      <c r="ALO52" s="29"/>
      <c r="ALP52" s="29"/>
      <c r="ALQ52" s="29"/>
      <c r="ALR52" s="29"/>
      <c r="ALS52" s="29"/>
      <c r="ALT52" s="29"/>
      <c r="ALU52" s="29"/>
      <c r="ALV52" s="29"/>
      <c r="ALW52" s="29"/>
      <c r="ALX52" s="29"/>
      <c r="ALY52" s="29"/>
      <c r="ALZ52" s="29"/>
      <c r="AMA52" s="29"/>
      <c r="AMB52" s="29"/>
      <c r="AMC52" s="29"/>
      <c r="AMD52" s="29"/>
      <c r="AME52" s="29"/>
      <c r="AMF52" s="29"/>
      <c r="AMG52" s="29"/>
      <c r="AMH52" s="29"/>
      <c r="AMI52" s="29"/>
    </row>
    <row r="53" spans="1:1023" s="16" customFormat="1">
      <c r="A53" s="28"/>
      <c r="B53" s="20"/>
      <c r="C53" s="29"/>
      <c r="D53" s="30"/>
      <c r="E53" s="31"/>
      <c r="F53" s="30"/>
      <c r="G53" s="29"/>
      <c r="H53" s="32"/>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29"/>
      <c r="IZ53" s="29"/>
      <c r="JA53" s="29"/>
      <c r="JB53" s="29"/>
      <c r="JC53" s="29"/>
      <c r="JD53" s="29"/>
      <c r="JE53" s="29"/>
      <c r="JF53" s="29"/>
      <c r="JG53" s="29"/>
      <c r="JH53" s="29"/>
      <c r="JI53" s="29"/>
      <c r="JJ53" s="29"/>
      <c r="JK53" s="29"/>
      <c r="JL53" s="29"/>
      <c r="JM53" s="29"/>
      <c r="JN53" s="29"/>
      <c r="JO53" s="29"/>
      <c r="JP53" s="29"/>
      <c r="JQ53" s="29"/>
      <c r="JR53" s="29"/>
      <c r="JS53" s="29"/>
      <c r="JT53" s="29"/>
      <c r="JU53" s="29"/>
      <c r="JV53" s="29"/>
      <c r="JW53" s="29"/>
      <c r="JX53" s="29"/>
      <c r="JY53" s="29"/>
      <c r="JZ53" s="29"/>
      <c r="KA53" s="29"/>
      <c r="KB53" s="29"/>
      <c r="KC53" s="29"/>
      <c r="KD53" s="29"/>
      <c r="KE53" s="29"/>
      <c r="KF53" s="29"/>
      <c r="KG53" s="29"/>
      <c r="KH53" s="29"/>
      <c r="KI53" s="29"/>
      <c r="KJ53" s="29"/>
      <c r="KK53" s="29"/>
      <c r="KL53" s="29"/>
      <c r="KM53" s="29"/>
      <c r="KN53" s="29"/>
      <c r="KO53" s="29"/>
      <c r="KP53" s="29"/>
      <c r="KQ53" s="29"/>
      <c r="KR53" s="29"/>
      <c r="KS53" s="29"/>
      <c r="KT53" s="29"/>
      <c r="KU53" s="29"/>
      <c r="KV53" s="29"/>
      <c r="KW53" s="29"/>
      <c r="KX53" s="29"/>
      <c r="KY53" s="29"/>
      <c r="KZ53" s="29"/>
      <c r="LA53" s="29"/>
      <c r="LB53" s="29"/>
      <c r="LC53" s="29"/>
      <c r="LD53" s="29"/>
      <c r="LE53" s="29"/>
      <c r="LF53" s="29"/>
      <c r="LG53" s="29"/>
      <c r="LH53" s="29"/>
      <c r="LI53" s="29"/>
      <c r="LJ53" s="29"/>
      <c r="LK53" s="29"/>
      <c r="LL53" s="29"/>
      <c r="LM53" s="29"/>
      <c r="LN53" s="29"/>
      <c r="LO53" s="29"/>
      <c r="LP53" s="29"/>
      <c r="LQ53" s="29"/>
      <c r="LR53" s="29"/>
      <c r="LS53" s="29"/>
      <c r="LT53" s="29"/>
      <c r="LU53" s="29"/>
      <c r="LV53" s="29"/>
      <c r="LW53" s="29"/>
      <c r="LX53" s="29"/>
      <c r="LY53" s="29"/>
      <c r="LZ53" s="29"/>
      <c r="MA53" s="29"/>
      <c r="MB53" s="29"/>
      <c r="MC53" s="29"/>
      <c r="MD53" s="29"/>
      <c r="ME53" s="29"/>
      <c r="MF53" s="29"/>
      <c r="MG53" s="29"/>
      <c r="MH53" s="29"/>
      <c r="MI53" s="29"/>
      <c r="MJ53" s="29"/>
      <c r="MK53" s="29"/>
      <c r="ML53" s="29"/>
      <c r="MM53" s="29"/>
      <c r="MN53" s="29"/>
      <c r="MO53" s="29"/>
      <c r="MP53" s="29"/>
      <c r="MQ53" s="29"/>
      <c r="MR53" s="29"/>
      <c r="MS53" s="29"/>
      <c r="MT53" s="29"/>
      <c r="MU53" s="29"/>
      <c r="MV53" s="29"/>
      <c r="MW53" s="29"/>
      <c r="MX53" s="29"/>
      <c r="MY53" s="29"/>
      <c r="MZ53" s="29"/>
      <c r="NA53" s="29"/>
      <c r="NB53" s="29"/>
      <c r="NC53" s="29"/>
      <c r="ND53" s="29"/>
      <c r="NE53" s="29"/>
      <c r="NF53" s="29"/>
      <c r="NG53" s="29"/>
      <c r="NH53" s="29"/>
      <c r="NI53" s="29"/>
      <c r="NJ53" s="29"/>
      <c r="NK53" s="29"/>
      <c r="NL53" s="29"/>
      <c r="NM53" s="29"/>
      <c r="NN53" s="29"/>
      <c r="NO53" s="29"/>
      <c r="NP53" s="29"/>
      <c r="NQ53" s="29"/>
      <c r="NR53" s="29"/>
      <c r="NS53" s="29"/>
      <c r="NT53" s="29"/>
      <c r="NU53" s="29"/>
      <c r="NV53" s="29"/>
      <c r="NW53" s="29"/>
      <c r="NX53" s="29"/>
      <c r="NY53" s="29"/>
      <c r="NZ53" s="29"/>
      <c r="OA53" s="29"/>
      <c r="OB53" s="29"/>
      <c r="OC53" s="29"/>
      <c r="OD53" s="29"/>
      <c r="OE53" s="29"/>
      <c r="OF53" s="29"/>
      <c r="OG53" s="29"/>
      <c r="OH53" s="29"/>
      <c r="OI53" s="29"/>
      <c r="OJ53" s="29"/>
      <c r="OK53" s="29"/>
      <c r="OL53" s="29"/>
      <c r="OM53" s="29"/>
      <c r="ON53" s="29"/>
      <c r="OO53" s="29"/>
      <c r="OP53" s="29"/>
      <c r="OQ53" s="29"/>
      <c r="OR53" s="29"/>
      <c r="OS53" s="29"/>
      <c r="OT53" s="29"/>
      <c r="OU53" s="29"/>
      <c r="OV53" s="29"/>
      <c r="OW53" s="29"/>
      <c r="OX53" s="29"/>
      <c r="OY53" s="29"/>
      <c r="OZ53" s="29"/>
      <c r="PA53" s="29"/>
      <c r="PB53" s="29"/>
      <c r="PC53" s="29"/>
      <c r="PD53" s="29"/>
      <c r="PE53" s="29"/>
      <c r="PF53" s="29"/>
      <c r="PG53" s="29"/>
      <c r="PH53" s="29"/>
      <c r="PI53" s="29"/>
      <c r="PJ53" s="29"/>
      <c r="PK53" s="29"/>
      <c r="PL53" s="29"/>
      <c r="PM53" s="29"/>
      <c r="PN53" s="29"/>
      <c r="PO53" s="29"/>
      <c r="PP53" s="29"/>
      <c r="PQ53" s="29"/>
      <c r="PR53" s="29"/>
      <c r="PS53" s="29"/>
      <c r="PT53" s="29"/>
      <c r="PU53" s="29"/>
      <c r="PV53" s="29"/>
      <c r="PW53" s="29"/>
      <c r="PX53" s="29"/>
      <c r="PY53" s="29"/>
      <c r="PZ53" s="29"/>
      <c r="QA53" s="29"/>
      <c r="QB53" s="29"/>
      <c r="QC53" s="29"/>
      <c r="QD53" s="29"/>
      <c r="QE53" s="29"/>
      <c r="QF53" s="29"/>
      <c r="QG53" s="29"/>
      <c r="QH53" s="29"/>
      <c r="QI53" s="29"/>
      <c r="QJ53" s="29"/>
      <c r="QK53" s="29"/>
      <c r="QL53" s="29"/>
      <c r="QM53" s="29"/>
      <c r="QN53" s="29"/>
      <c r="QO53" s="29"/>
      <c r="QP53" s="29"/>
      <c r="QQ53" s="29"/>
      <c r="QR53" s="29"/>
      <c r="QS53" s="29"/>
      <c r="QT53" s="29"/>
      <c r="QU53" s="29"/>
      <c r="QV53" s="29"/>
      <c r="QW53" s="29"/>
      <c r="QX53" s="29"/>
      <c r="QY53" s="29"/>
      <c r="QZ53" s="29"/>
      <c r="RA53" s="29"/>
      <c r="RB53" s="29"/>
      <c r="RC53" s="29"/>
      <c r="RD53" s="29"/>
      <c r="RE53" s="29"/>
      <c r="RF53" s="29"/>
      <c r="RG53" s="29"/>
      <c r="RH53" s="29"/>
      <c r="RI53" s="29"/>
      <c r="RJ53" s="29"/>
      <c r="RK53" s="29"/>
      <c r="RL53" s="29"/>
      <c r="RM53" s="29"/>
      <c r="RN53" s="29"/>
      <c r="RO53" s="29"/>
      <c r="RP53" s="29"/>
      <c r="RQ53" s="29"/>
      <c r="RR53" s="29"/>
      <c r="RS53" s="29"/>
      <c r="RT53" s="29"/>
      <c r="RU53" s="29"/>
      <c r="RV53" s="29"/>
      <c r="RW53" s="29"/>
      <c r="RX53" s="29"/>
      <c r="RY53" s="29"/>
      <c r="RZ53" s="29"/>
      <c r="SA53" s="29"/>
      <c r="SB53" s="29"/>
      <c r="SC53" s="29"/>
      <c r="SD53" s="29"/>
      <c r="SE53" s="29"/>
      <c r="SF53" s="29"/>
      <c r="SG53" s="29"/>
      <c r="SH53" s="29"/>
      <c r="SI53" s="29"/>
      <c r="SJ53" s="29"/>
      <c r="SK53" s="29"/>
      <c r="SL53" s="29"/>
      <c r="SM53" s="29"/>
      <c r="SN53" s="29"/>
      <c r="SO53" s="29"/>
      <c r="SP53" s="29"/>
      <c r="SQ53" s="29"/>
      <c r="SR53" s="29"/>
      <c r="SS53" s="29"/>
      <c r="ST53" s="29"/>
      <c r="SU53" s="29"/>
      <c r="SV53" s="29"/>
      <c r="SW53" s="29"/>
      <c r="SX53" s="29"/>
      <c r="SY53" s="29"/>
      <c r="SZ53" s="29"/>
      <c r="TA53" s="29"/>
      <c r="TB53" s="29"/>
      <c r="TC53" s="29"/>
      <c r="TD53" s="29"/>
      <c r="TE53" s="29"/>
      <c r="TF53" s="29"/>
      <c r="TG53" s="29"/>
      <c r="TH53" s="29"/>
      <c r="TI53" s="29"/>
      <c r="TJ53" s="29"/>
      <c r="TK53" s="29"/>
      <c r="TL53" s="29"/>
      <c r="TM53" s="29"/>
      <c r="TN53" s="29"/>
      <c r="TO53" s="29"/>
      <c r="TP53" s="29"/>
      <c r="TQ53" s="29"/>
      <c r="TR53" s="29"/>
      <c r="TS53" s="29"/>
      <c r="TT53" s="29"/>
      <c r="TU53" s="29"/>
      <c r="TV53" s="29"/>
      <c r="TW53" s="29"/>
      <c r="TX53" s="29"/>
      <c r="TY53" s="29"/>
      <c r="TZ53" s="29"/>
      <c r="UA53" s="29"/>
      <c r="UB53" s="29"/>
      <c r="UC53" s="29"/>
      <c r="UD53" s="29"/>
      <c r="UE53" s="29"/>
      <c r="UF53" s="29"/>
      <c r="UG53" s="29"/>
      <c r="UH53" s="29"/>
      <c r="UI53" s="29"/>
      <c r="UJ53" s="29"/>
      <c r="UK53" s="29"/>
      <c r="UL53" s="29"/>
      <c r="UM53" s="29"/>
      <c r="UN53" s="29"/>
      <c r="UO53" s="29"/>
      <c r="UP53" s="29"/>
      <c r="UQ53" s="29"/>
      <c r="UR53" s="29"/>
      <c r="US53" s="29"/>
      <c r="UT53" s="29"/>
      <c r="UU53" s="29"/>
      <c r="UV53" s="29"/>
      <c r="UW53" s="29"/>
      <c r="UX53" s="29"/>
      <c r="UY53" s="29"/>
      <c r="UZ53" s="29"/>
      <c r="VA53" s="29"/>
      <c r="VB53" s="29"/>
      <c r="VC53" s="29"/>
      <c r="VD53" s="29"/>
      <c r="VE53" s="29"/>
      <c r="VF53" s="29"/>
      <c r="VG53" s="29"/>
      <c r="VH53" s="29"/>
      <c r="VI53" s="29"/>
      <c r="VJ53" s="29"/>
      <c r="VK53" s="29"/>
      <c r="VL53" s="29"/>
      <c r="VM53" s="29"/>
      <c r="VN53" s="29"/>
      <c r="VO53" s="29"/>
      <c r="VP53" s="29"/>
      <c r="VQ53" s="29"/>
      <c r="VR53" s="29"/>
      <c r="VS53" s="29"/>
      <c r="VT53" s="29"/>
      <c r="VU53" s="29"/>
      <c r="VV53" s="29"/>
      <c r="VW53" s="29"/>
      <c r="VX53" s="29"/>
      <c r="VY53" s="29"/>
      <c r="VZ53" s="29"/>
      <c r="WA53" s="29"/>
      <c r="WB53" s="29"/>
      <c r="WC53" s="29"/>
      <c r="WD53" s="29"/>
      <c r="WE53" s="29"/>
      <c r="WF53" s="29"/>
      <c r="WG53" s="29"/>
      <c r="WH53" s="29"/>
      <c r="WI53" s="29"/>
      <c r="WJ53" s="29"/>
      <c r="WK53" s="29"/>
      <c r="WL53" s="29"/>
      <c r="WM53" s="29"/>
      <c r="WN53" s="29"/>
      <c r="WO53" s="29"/>
      <c r="WP53" s="29"/>
      <c r="WQ53" s="29"/>
      <c r="WR53" s="29"/>
      <c r="WS53" s="29"/>
      <c r="WT53" s="29"/>
      <c r="WU53" s="29"/>
      <c r="WV53" s="29"/>
      <c r="WW53" s="29"/>
      <c r="WX53" s="29"/>
      <c r="WY53" s="29"/>
      <c r="WZ53" s="29"/>
      <c r="XA53" s="29"/>
      <c r="XB53" s="29"/>
      <c r="XC53" s="29"/>
      <c r="XD53" s="29"/>
      <c r="XE53" s="29"/>
      <c r="XF53" s="29"/>
      <c r="XG53" s="29"/>
      <c r="XH53" s="29"/>
      <c r="XI53" s="29"/>
      <c r="XJ53" s="29"/>
      <c r="XK53" s="29"/>
      <c r="XL53" s="29"/>
      <c r="XM53" s="29"/>
      <c r="XN53" s="29"/>
      <c r="XO53" s="29"/>
      <c r="XP53" s="29"/>
      <c r="XQ53" s="29"/>
      <c r="XR53" s="29"/>
      <c r="XS53" s="29"/>
      <c r="XT53" s="29"/>
      <c r="XU53" s="29"/>
      <c r="XV53" s="29"/>
      <c r="XW53" s="29"/>
      <c r="XX53" s="29"/>
      <c r="XY53" s="29"/>
      <c r="XZ53" s="29"/>
      <c r="YA53" s="29"/>
      <c r="YB53" s="29"/>
      <c r="YC53" s="29"/>
      <c r="YD53" s="29"/>
      <c r="YE53" s="29"/>
      <c r="YF53" s="29"/>
      <c r="YG53" s="29"/>
      <c r="YH53" s="29"/>
      <c r="YI53" s="29"/>
      <c r="YJ53" s="29"/>
      <c r="YK53" s="29"/>
      <c r="YL53" s="29"/>
      <c r="YM53" s="29"/>
      <c r="YN53" s="29"/>
      <c r="YO53" s="29"/>
      <c r="YP53" s="29"/>
      <c r="YQ53" s="29"/>
      <c r="YR53" s="29"/>
      <c r="YS53" s="29"/>
      <c r="YT53" s="29"/>
      <c r="YU53" s="29"/>
      <c r="YV53" s="29"/>
      <c r="YW53" s="29"/>
      <c r="YX53" s="29"/>
      <c r="YY53" s="29"/>
      <c r="YZ53" s="29"/>
      <c r="ZA53" s="29"/>
      <c r="ZB53" s="29"/>
      <c r="ZC53" s="29"/>
      <c r="ZD53" s="29"/>
      <c r="ZE53" s="29"/>
      <c r="ZF53" s="29"/>
      <c r="ZG53" s="29"/>
      <c r="ZH53" s="29"/>
      <c r="ZI53" s="29"/>
      <c r="ZJ53" s="29"/>
      <c r="ZK53" s="29"/>
      <c r="ZL53" s="29"/>
      <c r="ZM53" s="29"/>
      <c r="ZN53" s="29"/>
      <c r="ZO53" s="29"/>
      <c r="ZP53" s="29"/>
      <c r="ZQ53" s="29"/>
      <c r="ZR53" s="29"/>
      <c r="ZS53" s="29"/>
      <c r="ZT53" s="29"/>
      <c r="ZU53" s="29"/>
      <c r="ZV53" s="29"/>
      <c r="ZW53" s="29"/>
      <c r="ZX53" s="29"/>
      <c r="ZY53" s="29"/>
      <c r="ZZ53" s="29"/>
      <c r="AAA53" s="29"/>
      <c r="AAB53" s="29"/>
      <c r="AAC53" s="29"/>
      <c r="AAD53" s="29"/>
      <c r="AAE53" s="29"/>
      <c r="AAF53" s="29"/>
      <c r="AAG53" s="29"/>
      <c r="AAH53" s="29"/>
      <c r="AAI53" s="29"/>
      <c r="AAJ53" s="29"/>
      <c r="AAK53" s="29"/>
      <c r="AAL53" s="29"/>
      <c r="AAM53" s="29"/>
      <c r="AAN53" s="29"/>
      <c r="AAO53" s="29"/>
      <c r="AAP53" s="29"/>
      <c r="AAQ53" s="29"/>
      <c r="AAR53" s="29"/>
      <c r="AAS53" s="29"/>
      <c r="AAT53" s="29"/>
      <c r="AAU53" s="29"/>
      <c r="AAV53" s="29"/>
      <c r="AAW53" s="29"/>
      <c r="AAX53" s="29"/>
      <c r="AAY53" s="29"/>
      <c r="AAZ53" s="29"/>
      <c r="ABA53" s="29"/>
      <c r="ABB53" s="29"/>
      <c r="ABC53" s="29"/>
      <c r="ABD53" s="29"/>
      <c r="ABE53" s="29"/>
      <c r="ABF53" s="29"/>
      <c r="ABG53" s="29"/>
      <c r="ABH53" s="29"/>
      <c r="ABI53" s="29"/>
      <c r="ABJ53" s="29"/>
      <c r="ABK53" s="29"/>
      <c r="ABL53" s="29"/>
      <c r="ABM53" s="29"/>
      <c r="ABN53" s="29"/>
      <c r="ABO53" s="29"/>
      <c r="ABP53" s="29"/>
      <c r="ABQ53" s="29"/>
      <c r="ABR53" s="29"/>
      <c r="ABS53" s="29"/>
      <c r="ABT53" s="29"/>
      <c r="ABU53" s="29"/>
      <c r="ABV53" s="29"/>
      <c r="ABW53" s="29"/>
      <c r="ABX53" s="29"/>
      <c r="ABY53" s="29"/>
      <c r="ABZ53" s="29"/>
      <c r="ACA53" s="29"/>
      <c r="ACB53" s="29"/>
      <c r="ACC53" s="29"/>
      <c r="ACD53" s="29"/>
      <c r="ACE53" s="29"/>
      <c r="ACF53" s="29"/>
      <c r="ACG53" s="29"/>
      <c r="ACH53" s="29"/>
      <c r="ACI53" s="29"/>
      <c r="ACJ53" s="29"/>
      <c r="ACK53" s="29"/>
      <c r="ACL53" s="29"/>
      <c r="ACM53" s="29"/>
      <c r="ACN53" s="29"/>
      <c r="ACO53" s="29"/>
      <c r="ACP53" s="29"/>
      <c r="ACQ53" s="29"/>
      <c r="ACR53" s="29"/>
      <c r="ACS53" s="29"/>
      <c r="ACT53" s="29"/>
      <c r="ACU53" s="29"/>
      <c r="ACV53" s="29"/>
      <c r="ACW53" s="29"/>
      <c r="ACX53" s="29"/>
      <c r="ACY53" s="29"/>
      <c r="ACZ53" s="29"/>
      <c r="ADA53" s="29"/>
      <c r="ADB53" s="29"/>
      <c r="ADC53" s="29"/>
      <c r="ADD53" s="29"/>
      <c r="ADE53" s="29"/>
      <c r="ADF53" s="29"/>
      <c r="ADG53" s="29"/>
      <c r="ADH53" s="29"/>
      <c r="ADI53" s="29"/>
      <c r="ADJ53" s="29"/>
      <c r="ADK53" s="29"/>
      <c r="ADL53" s="29"/>
      <c r="ADM53" s="29"/>
      <c r="ADN53" s="29"/>
      <c r="ADO53" s="29"/>
      <c r="ADP53" s="29"/>
      <c r="ADQ53" s="29"/>
      <c r="ADR53" s="29"/>
      <c r="ADS53" s="29"/>
      <c r="ADT53" s="29"/>
      <c r="ADU53" s="29"/>
      <c r="ADV53" s="29"/>
      <c r="ADW53" s="29"/>
      <c r="ADX53" s="29"/>
      <c r="ADY53" s="29"/>
      <c r="ADZ53" s="29"/>
      <c r="AEA53" s="29"/>
      <c r="AEB53" s="29"/>
      <c r="AEC53" s="29"/>
      <c r="AED53" s="29"/>
      <c r="AEE53" s="29"/>
      <c r="AEF53" s="29"/>
      <c r="AEG53" s="29"/>
      <c r="AEH53" s="29"/>
      <c r="AEI53" s="29"/>
      <c r="AEJ53" s="29"/>
      <c r="AEK53" s="29"/>
      <c r="AEL53" s="29"/>
      <c r="AEM53" s="29"/>
      <c r="AEN53" s="29"/>
      <c r="AEO53" s="29"/>
      <c r="AEP53" s="29"/>
      <c r="AEQ53" s="29"/>
      <c r="AER53" s="29"/>
      <c r="AES53" s="29"/>
      <c r="AET53" s="29"/>
      <c r="AEU53" s="29"/>
      <c r="AEV53" s="29"/>
      <c r="AEW53" s="29"/>
      <c r="AEX53" s="29"/>
      <c r="AEY53" s="29"/>
      <c r="AEZ53" s="29"/>
      <c r="AFA53" s="29"/>
      <c r="AFB53" s="29"/>
      <c r="AFC53" s="29"/>
      <c r="AFD53" s="29"/>
      <c r="AFE53" s="29"/>
      <c r="AFF53" s="29"/>
      <c r="AFG53" s="29"/>
      <c r="AFH53" s="29"/>
      <c r="AFI53" s="29"/>
      <c r="AFJ53" s="29"/>
      <c r="AFK53" s="29"/>
      <c r="AFL53" s="29"/>
      <c r="AFM53" s="29"/>
      <c r="AFN53" s="29"/>
      <c r="AFO53" s="29"/>
      <c r="AFP53" s="29"/>
      <c r="AFQ53" s="29"/>
      <c r="AFR53" s="29"/>
      <c r="AFS53" s="29"/>
      <c r="AFT53" s="29"/>
      <c r="AFU53" s="29"/>
      <c r="AFV53" s="29"/>
      <c r="AFW53" s="29"/>
      <c r="AFX53" s="29"/>
      <c r="AFY53" s="29"/>
      <c r="AFZ53" s="29"/>
      <c r="AGA53" s="29"/>
      <c r="AGB53" s="29"/>
      <c r="AGC53" s="29"/>
      <c r="AGD53" s="29"/>
      <c r="AGE53" s="29"/>
      <c r="AGF53" s="29"/>
      <c r="AGG53" s="29"/>
      <c r="AGH53" s="29"/>
      <c r="AGI53" s="29"/>
      <c r="AGJ53" s="29"/>
      <c r="AGK53" s="29"/>
      <c r="AGL53" s="29"/>
      <c r="AGM53" s="29"/>
      <c r="AGN53" s="29"/>
      <c r="AGO53" s="29"/>
      <c r="AGP53" s="29"/>
      <c r="AGQ53" s="29"/>
      <c r="AGR53" s="29"/>
      <c r="AGS53" s="29"/>
      <c r="AGT53" s="29"/>
      <c r="AGU53" s="29"/>
      <c r="AGV53" s="29"/>
      <c r="AGW53" s="29"/>
      <c r="AGX53" s="29"/>
      <c r="AGY53" s="29"/>
      <c r="AGZ53" s="29"/>
      <c r="AHA53" s="29"/>
      <c r="AHB53" s="29"/>
      <c r="AHC53" s="29"/>
      <c r="AHD53" s="29"/>
      <c r="AHE53" s="29"/>
      <c r="AHF53" s="29"/>
      <c r="AHG53" s="29"/>
      <c r="AHH53" s="29"/>
      <c r="AHI53" s="29"/>
      <c r="AHJ53" s="29"/>
      <c r="AHK53" s="29"/>
      <c r="AHL53" s="29"/>
      <c r="AHM53" s="29"/>
      <c r="AHN53" s="29"/>
      <c r="AHO53" s="29"/>
      <c r="AHP53" s="29"/>
      <c r="AHQ53" s="29"/>
      <c r="AHR53" s="29"/>
      <c r="AHS53" s="29"/>
      <c r="AHT53" s="29"/>
      <c r="AHU53" s="29"/>
      <c r="AHV53" s="29"/>
      <c r="AHW53" s="29"/>
      <c r="AHX53" s="29"/>
      <c r="AHY53" s="29"/>
      <c r="AHZ53" s="29"/>
      <c r="AIA53" s="29"/>
      <c r="AIB53" s="29"/>
      <c r="AIC53" s="29"/>
      <c r="AID53" s="29"/>
      <c r="AIE53" s="29"/>
      <c r="AIF53" s="29"/>
      <c r="AIG53" s="29"/>
      <c r="AIH53" s="29"/>
      <c r="AII53" s="29"/>
      <c r="AIJ53" s="29"/>
      <c r="AIK53" s="29"/>
      <c r="AIL53" s="29"/>
      <c r="AIM53" s="29"/>
      <c r="AIN53" s="29"/>
      <c r="AIO53" s="29"/>
      <c r="AIP53" s="29"/>
      <c r="AIQ53" s="29"/>
      <c r="AIR53" s="29"/>
      <c r="AIS53" s="29"/>
      <c r="AIT53" s="29"/>
      <c r="AIU53" s="29"/>
      <c r="AIV53" s="29"/>
      <c r="AIW53" s="29"/>
      <c r="AIX53" s="29"/>
      <c r="AIY53" s="29"/>
      <c r="AIZ53" s="29"/>
      <c r="AJA53" s="29"/>
      <c r="AJB53" s="29"/>
      <c r="AJC53" s="29"/>
      <c r="AJD53" s="29"/>
      <c r="AJE53" s="29"/>
      <c r="AJF53" s="29"/>
      <c r="AJG53" s="29"/>
      <c r="AJH53" s="29"/>
      <c r="AJI53" s="29"/>
      <c r="AJJ53" s="29"/>
      <c r="AJK53" s="29"/>
      <c r="AJL53" s="29"/>
      <c r="AJM53" s="29"/>
      <c r="AJN53" s="29"/>
      <c r="AJO53" s="29"/>
      <c r="AJP53" s="29"/>
      <c r="AJQ53" s="29"/>
      <c r="AJR53" s="29"/>
      <c r="AJS53" s="29"/>
      <c r="AJT53" s="29"/>
      <c r="AJU53" s="29"/>
      <c r="AJV53" s="29"/>
      <c r="AJW53" s="29"/>
      <c r="AJX53" s="29"/>
      <c r="AJY53" s="29"/>
      <c r="AJZ53" s="29"/>
      <c r="AKA53" s="29"/>
      <c r="AKB53" s="29"/>
      <c r="AKC53" s="29"/>
      <c r="AKD53" s="29"/>
      <c r="AKE53" s="29"/>
      <c r="AKF53" s="29"/>
      <c r="AKG53" s="29"/>
      <c r="AKH53" s="29"/>
      <c r="AKI53" s="29"/>
      <c r="AKJ53" s="29"/>
      <c r="AKK53" s="29"/>
      <c r="AKL53" s="29"/>
      <c r="AKM53" s="29"/>
      <c r="AKN53" s="29"/>
      <c r="AKO53" s="29"/>
      <c r="AKP53" s="29"/>
      <c r="AKQ53" s="29"/>
      <c r="AKR53" s="29"/>
      <c r="AKS53" s="29"/>
      <c r="AKT53" s="29"/>
      <c r="AKU53" s="29"/>
      <c r="AKV53" s="29"/>
      <c r="AKW53" s="29"/>
      <c r="AKX53" s="29"/>
      <c r="AKY53" s="29"/>
      <c r="AKZ53" s="29"/>
      <c r="ALA53" s="29"/>
      <c r="ALB53" s="29"/>
      <c r="ALC53" s="29"/>
      <c r="ALD53" s="29"/>
      <c r="ALE53" s="29"/>
      <c r="ALF53" s="29"/>
      <c r="ALG53" s="29"/>
      <c r="ALH53" s="29"/>
      <c r="ALI53" s="29"/>
      <c r="ALJ53" s="29"/>
      <c r="ALK53" s="29"/>
      <c r="ALL53" s="29"/>
      <c r="ALM53" s="29"/>
      <c r="ALN53" s="29"/>
      <c r="ALO53" s="29"/>
      <c r="ALP53" s="29"/>
      <c r="ALQ53" s="29"/>
      <c r="ALR53" s="29"/>
      <c r="ALS53" s="29"/>
      <c r="ALT53" s="29"/>
      <c r="ALU53" s="29"/>
      <c r="ALV53" s="29"/>
      <c r="ALW53" s="29"/>
      <c r="ALX53" s="29"/>
      <c r="ALY53" s="29"/>
      <c r="ALZ53" s="29"/>
      <c r="AMA53" s="29"/>
      <c r="AMB53" s="29"/>
      <c r="AMC53" s="29"/>
      <c r="AMD53" s="29"/>
      <c r="AME53" s="29"/>
      <c r="AMF53" s="29"/>
      <c r="AMG53" s="29"/>
      <c r="AMH53" s="29"/>
      <c r="AMI53" s="29"/>
    </row>
    <row r="54" spans="1:1023" s="16" customFormat="1">
      <c r="A54" s="28"/>
      <c r="B54" s="20"/>
      <c r="C54" s="29"/>
      <c r="D54" s="30"/>
      <c r="E54" s="31"/>
      <c r="F54" s="30"/>
      <c r="G54" s="29"/>
      <c r="H54" s="32"/>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29"/>
      <c r="IZ54" s="29"/>
      <c r="JA54" s="29"/>
      <c r="JB54" s="29"/>
      <c r="JC54" s="29"/>
      <c r="JD54" s="29"/>
      <c r="JE54" s="29"/>
      <c r="JF54" s="29"/>
      <c r="JG54" s="29"/>
      <c r="JH54" s="29"/>
      <c r="JI54" s="29"/>
      <c r="JJ54" s="29"/>
      <c r="JK54" s="29"/>
      <c r="JL54" s="29"/>
      <c r="JM54" s="29"/>
      <c r="JN54" s="29"/>
      <c r="JO54" s="29"/>
      <c r="JP54" s="29"/>
      <c r="JQ54" s="29"/>
      <c r="JR54" s="29"/>
      <c r="JS54" s="29"/>
      <c r="JT54" s="29"/>
      <c r="JU54" s="29"/>
      <c r="JV54" s="29"/>
      <c r="JW54" s="29"/>
      <c r="JX54" s="29"/>
      <c r="JY54" s="29"/>
      <c r="JZ54" s="29"/>
      <c r="KA54" s="29"/>
      <c r="KB54" s="29"/>
      <c r="KC54" s="29"/>
      <c r="KD54" s="29"/>
      <c r="KE54" s="29"/>
      <c r="KF54" s="29"/>
      <c r="KG54" s="29"/>
      <c r="KH54" s="29"/>
      <c r="KI54" s="29"/>
      <c r="KJ54" s="29"/>
      <c r="KK54" s="29"/>
      <c r="KL54" s="29"/>
      <c r="KM54" s="29"/>
      <c r="KN54" s="29"/>
      <c r="KO54" s="29"/>
      <c r="KP54" s="29"/>
      <c r="KQ54" s="29"/>
      <c r="KR54" s="29"/>
      <c r="KS54" s="29"/>
      <c r="KT54" s="29"/>
      <c r="KU54" s="29"/>
      <c r="KV54" s="29"/>
      <c r="KW54" s="29"/>
      <c r="KX54" s="29"/>
      <c r="KY54" s="29"/>
      <c r="KZ54" s="29"/>
      <c r="LA54" s="29"/>
      <c r="LB54" s="29"/>
      <c r="LC54" s="29"/>
      <c r="LD54" s="29"/>
      <c r="LE54" s="29"/>
      <c r="LF54" s="29"/>
      <c r="LG54" s="29"/>
      <c r="LH54" s="29"/>
      <c r="LI54" s="29"/>
      <c r="LJ54" s="29"/>
      <c r="LK54" s="29"/>
      <c r="LL54" s="29"/>
      <c r="LM54" s="29"/>
      <c r="LN54" s="29"/>
      <c r="LO54" s="29"/>
      <c r="LP54" s="29"/>
      <c r="LQ54" s="29"/>
      <c r="LR54" s="29"/>
      <c r="LS54" s="29"/>
      <c r="LT54" s="29"/>
      <c r="LU54" s="29"/>
      <c r="LV54" s="29"/>
      <c r="LW54" s="29"/>
      <c r="LX54" s="29"/>
      <c r="LY54" s="29"/>
      <c r="LZ54" s="29"/>
      <c r="MA54" s="29"/>
      <c r="MB54" s="29"/>
      <c r="MC54" s="29"/>
      <c r="MD54" s="29"/>
      <c r="ME54" s="29"/>
      <c r="MF54" s="29"/>
      <c r="MG54" s="29"/>
      <c r="MH54" s="29"/>
      <c r="MI54" s="29"/>
      <c r="MJ54" s="29"/>
      <c r="MK54" s="29"/>
      <c r="ML54" s="29"/>
      <c r="MM54" s="29"/>
      <c r="MN54" s="29"/>
      <c r="MO54" s="29"/>
      <c r="MP54" s="29"/>
      <c r="MQ54" s="29"/>
      <c r="MR54" s="29"/>
      <c r="MS54" s="29"/>
      <c r="MT54" s="29"/>
      <c r="MU54" s="29"/>
      <c r="MV54" s="29"/>
      <c r="MW54" s="29"/>
      <c r="MX54" s="29"/>
      <c r="MY54" s="29"/>
      <c r="MZ54" s="29"/>
      <c r="NA54" s="29"/>
      <c r="NB54" s="29"/>
      <c r="NC54" s="29"/>
      <c r="ND54" s="29"/>
      <c r="NE54" s="29"/>
      <c r="NF54" s="29"/>
      <c r="NG54" s="29"/>
      <c r="NH54" s="29"/>
      <c r="NI54" s="29"/>
      <c r="NJ54" s="29"/>
      <c r="NK54" s="29"/>
      <c r="NL54" s="29"/>
      <c r="NM54" s="29"/>
      <c r="NN54" s="29"/>
      <c r="NO54" s="29"/>
      <c r="NP54" s="29"/>
      <c r="NQ54" s="29"/>
      <c r="NR54" s="29"/>
      <c r="NS54" s="29"/>
      <c r="NT54" s="29"/>
      <c r="NU54" s="29"/>
      <c r="NV54" s="29"/>
      <c r="NW54" s="29"/>
      <c r="NX54" s="29"/>
      <c r="NY54" s="29"/>
      <c r="NZ54" s="29"/>
      <c r="OA54" s="29"/>
      <c r="OB54" s="29"/>
      <c r="OC54" s="29"/>
      <c r="OD54" s="29"/>
      <c r="OE54" s="29"/>
      <c r="OF54" s="29"/>
      <c r="OG54" s="29"/>
      <c r="OH54" s="29"/>
      <c r="OI54" s="29"/>
      <c r="OJ54" s="29"/>
      <c r="OK54" s="29"/>
      <c r="OL54" s="29"/>
      <c r="OM54" s="29"/>
      <c r="ON54" s="29"/>
      <c r="OO54" s="29"/>
      <c r="OP54" s="29"/>
      <c r="OQ54" s="29"/>
      <c r="OR54" s="29"/>
      <c r="OS54" s="29"/>
      <c r="OT54" s="29"/>
      <c r="OU54" s="29"/>
      <c r="OV54" s="29"/>
      <c r="OW54" s="29"/>
      <c r="OX54" s="29"/>
      <c r="OY54" s="29"/>
      <c r="OZ54" s="29"/>
      <c r="PA54" s="29"/>
      <c r="PB54" s="29"/>
      <c r="PC54" s="29"/>
      <c r="PD54" s="29"/>
      <c r="PE54" s="29"/>
      <c r="PF54" s="29"/>
      <c r="PG54" s="29"/>
      <c r="PH54" s="29"/>
      <c r="PI54" s="29"/>
      <c r="PJ54" s="29"/>
      <c r="PK54" s="29"/>
      <c r="PL54" s="29"/>
      <c r="PM54" s="29"/>
      <c r="PN54" s="29"/>
      <c r="PO54" s="29"/>
      <c r="PP54" s="29"/>
      <c r="PQ54" s="29"/>
      <c r="PR54" s="29"/>
      <c r="PS54" s="29"/>
      <c r="PT54" s="29"/>
      <c r="PU54" s="29"/>
      <c r="PV54" s="29"/>
      <c r="PW54" s="29"/>
      <c r="PX54" s="29"/>
      <c r="PY54" s="29"/>
      <c r="PZ54" s="29"/>
      <c r="QA54" s="29"/>
      <c r="QB54" s="29"/>
      <c r="QC54" s="29"/>
      <c r="QD54" s="29"/>
      <c r="QE54" s="29"/>
      <c r="QF54" s="29"/>
      <c r="QG54" s="29"/>
      <c r="QH54" s="29"/>
      <c r="QI54" s="29"/>
      <c r="QJ54" s="29"/>
      <c r="QK54" s="29"/>
      <c r="QL54" s="29"/>
      <c r="QM54" s="29"/>
      <c r="QN54" s="29"/>
      <c r="QO54" s="29"/>
      <c r="QP54" s="29"/>
      <c r="QQ54" s="29"/>
      <c r="QR54" s="29"/>
      <c r="QS54" s="29"/>
      <c r="QT54" s="29"/>
      <c r="QU54" s="29"/>
      <c r="QV54" s="29"/>
      <c r="QW54" s="29"/>
      <c r="QX54" s="29"/>
      <c r="QY54" s="29"/>
      <c r="QZ54" s="29"/>
      <c r="RA54" s="29"/>
      <c r="RB54" s="29"/>
      <c r="RC54" s="29"/>
      <c r="RD54" s="29"/>
      <c r="RE54" s="29"/>
      <c r="RF54" s="29"/>
      <c r="RG54" s="29"/>
      <c r="RH54" s="29"/>
      <c r="RI54" s="29"/>
      <c r="RJ54" s="29"/>
      <c r="RK54" s="29"/>
      <c r="RL54" s="29"/>
      <c r="RM54" s="29"/>
      <c r="RN54" s="29"/>
      <c r="RO54" s="29"/>
      <c r="RP54" s="29"/>
      <c r="RQ54" s="29"/>
      <c r="RR54" s="29"/>
      <c r="RS54" s="29"/>
      <c r="RT54" s="29"/>
      <c r="RU54" s="29"/>
      <c r="RV54" s="29"/>
      <c r="RW54" s="29"/>
      <c r="RX54" s="29"/>
      <c r="RY54" s="29"/>
      <c r="RZ54" s="29"/>
      <c r="SA54" s="29"/>
      <c r="SB54" s="29"/>
      <c r="SC54" s="29"/>
      <c r="SD54" s="29"/>
      <c r="SE54" s="29"/>
      <c r="SF54" s="29"/>
      <c r="SG54" s="29"/>
      <c r="SH54" s="29"/>
      <c r="SI54" s="29"/>
      <c r="SJ54" s="29"/>
      <c r="SK54" s="29"/>
      <c r="SL54" s="29"/>
      <c r="SM54" s="29"/>
      <c r="SN54" s="29"/>
      <c r="SO54" s="29"/>
      <c r="SP54" s="29"/>
      <c r="SQ54" s="29"/>
      <c r="SR54" s="29"/>
      <c r="SS54" s="29"/>
      <c r="ST54" s="29"/>
      <c r="SU54" s="29"/>
      <c r="SV54" s="29"/>
      <c r="SW54" s="29"/>
      <c r="SX54" s="29"/>
      <c r="SY54" s="29"/>
      <c r="SZ54" s="29"/>
      <c r="TA54" s="29"/>
      <c r="TB54" s="29"/>
      <c r="TC54" s="29"/>
      <c r="TD54" s="29"/>
      <c r="TE54" s="29"/>
      <c r="TF54" s="29"/>
      <c r="TG54" s="29"/>
      <c r="TH54" s="29"/>
      <c r="TI54" s="29"/>
      <c r="TJ54" s="29"/>
      <c r="TK54" s="29"/>
      <c r="TL54" s="29"/>
      <c r="TM54" s="29"/>
      <c r="TN54" s="29"/>
      <c r="TO54" s="29"/>
      <c r="TP54" s="29"/>
      <c r="TQ54" s="29"/>
      <c r="TR54" s="29"/>
      <c r="TS54" s="29"/>
      <c r="TT54" s="29"/>
      <c r="TU54" s="29"/>
      <c r="TV54" s="29"/>
      <c r="TW54" s="29"/>
      <c r="TX54" s="29"/>
      <c r="TY54" s="29"/>
      <c r="TZ54" s="29"/>
      <c r="UA54" s="29"/>
      <c r="UB54" s="29"/>
      <c r="UC54" s="29"/>
      <c r="UD54" s="29"/>
      <c r="UE54" s="29"/>
      <c r="UF54" s="29"/>
      <c r="UG54" s="29"/>
      <c r="UH54" s="29"/>
      <c r="UI54" s="29"/>
      <c r="UJ54" s="29"/>
      <c r="UK54" s="29"/>
      <c r="UL54" s="29"/>
      <c r="UM54" s="29"/>
      <c r="UN54" s="29"/>
      <c r="UO54" s="29"/>
      <c r="UP54" s="29"/>
      <c r="UQ54" s="29"/>
      <c r="UR54" s="29"/>
      <c r="US54" s="29"/>
      <c r="UT54" s="29"/>
      <c r="UU54" s="29"/>
      <c r="UV54" s="29"/>
      <c r="UW54" s="29"/>
      <c r="UX54" s="29"/>
      <c r="UY54" s="29"/>
      <c r="UZ54" s="29"/>
      <c r="VA54" s="29"/>
      <c r="VB54" s="29"/>
      <c r="VC54" s="29"/>
      <c r="VD54" s="29"/>
      <c r="VE54" s="29"/>
      <c r="VF54" s="29"/>
      <c r="VG54" s="29"/>
      <c r="VH54" s="29"/>
      <c r="VI54" s="29"/>
      <c r="VJ54" s="29"/>
      <c r="VK54" s="29"/>
      <c r="VL54" s="29"/>
      <c r="VM54" s="29"/>
      <c r="VN54" s="29"/>
      <c r="VO54" s="29"/>
      <c r="VP54" s="29"/>
      <c r="VQ54" s="29"/>
      <c r="VR54" s="29"/>
      <c r="VS54" s="29"/>
      <c r="VT54" s="29"/>
      <c r="VU54" s="29"/>
      <c r="VV54" s="29"/>
      <c r="VW54" s="29"/>
      <c r="VX54" s="29"/>
      <c r="VY54" s="29"/>
      <c r="VZ54" s="29"/>
      <c r="WA54" s="29"/>
      <c r="WB54" s="29"/>
      <c r="WC54" s="29"/>
      <c r="WD54" s="29"/>
      <c r="WE54" s="29"/>
      <c r="WF54" s="29"/>
      <c r="WG54" s="29"/>
      <c r="WH54" s="29"/>
      <c r="WI54" s="29"/>
      <c r="WJ54" s="29"/>
      <c r="WK54" s="29"/>
      <c r="WL54" s="29"/>
      <c r="WM54" s="29"/>
      <c r="WN54" s="29"/>
      <c r="WO54" s="29"/>
      <c r="WP54" s="29"/>
      <c r="WQ54" s="29"/>
      <c r="WR54" s="29"/>
      <c r="WS54" s="29"/>
      <c r="WT54" s="29"/>
      <c r="WU54" s="29"/>
      <c r="WV54" s="29"/>
      <c r="WW54" s="29"/>
      <c r="WX54" s="29"/>
      <c r="WY54" s="29"/>
      <c r="WZ54" s="29"/>
      <c r="XA54" s="29"/>
      <c r="XB54" s="29"/>
      <c r="XC54" s="29"/>
      <c r="XD54" s="29"/>
      <c r="XE54" s="29"/>
      <c r="XF54" s="29"/>
      <c r="XG54" s="29"/>
      <c r="XH54" s="29"/>
      <c r="XI54" s="29"/>
      <c r="XJ54" s="29"/>
      <c r="XK54" s="29"/>
      <c r="XL54" s="29"/>
      <c r="XM54" s="29"/>
      <c r="XN54" s="29"/>
      <c r="XO54" s="29"/>
      <c r="XP54" s="29"/>
      <c r="XQ54" s="29"/>
      <c r="XR54" s="29"/>
      <c r="XS54" s="29"/>
      <c r="XT54" s="29"/>
      <c r="XU54" s="29"/>
      <c r="XV54" s="29"/>
      <c r="XW54" s="29"/>
      <c r="XX54" s="29"/>
      <c r="XY54" s="29"/>
      <c r="XZ54" s="29"/>
      <c r="YA54" s="29"/>
      <c r="YB54" s="29"/>
      <c r="YC54" s="29"/>
      <c r="YD54" s="29"/>
      <c r="YE54" s="29"/>
      <c r="YF54" s="29"/>
      <c r="YG54" s="29"/>
      <c r="YH54" s="29"/>
      <c r="YI54" s="29"/>
      <c r="YJ54" s="29"/>
      <c r="YK54" s="29"/>
      <c r="YL54" s="29"/>
      <c r="YM54" s="29"/>
      <c r="YN54" s="29"/>
      <c r="YO54" s="29"/>
      <c r="YP54" s="29"/>
      <c r="YQ54" s="29"/>
      <c r="YR54" s="29"/>
      <c r="YS54" s="29"/>
      <c r="YT54" s="29"/>
      <c r="YU54" s="29"/>
      <c r="YV54" s="29"/>
      <c r="YW54" s="29"/>
      <c r="YX54" s="29"/>
      <c r="YY54" s="29"/>
      <c r="YZ54" s="29"/>
      <c r="ZA54" s="29"/>
      <c r="ZB54" s="29"/>
      <c r="ZC54" s="29"/>
      <c r="ZD54" s="29"/>
      <c r="ZE54" s="29"/>
      <c r="ZF54" s="29"/>
      <c r="ZG54" s="29"/>
      <c r="ZH54" s="29"/>
      <c r="ZI54" s="29"/>
      <c r="ZJ54" s="29"/>
      <c r="ZK54" s="29"/>
      <c r="ZL54" s="29"/>
      <c r="ZM54" s="29"/>
      <c r="ZN54" s="29"/>
      <c r="ZO54" s="29"/>
      <c r="ZP54" s="29"/>
      <c r="ZQ54" s="29"/>
      <c r="ZR54" s="29"/>
      <c r="ZS54" s="29"/>
      <c r="ZT54" s="29"/>
      <c r="ZU54" s="29"/>
      <c r="ZV54" s="29"/>
      <c r="ZW54" s="29"/>
      <c r="ZX54" s="29"/>
      <c r="ZY54" s="29"/>
      <c r="ZZ54" s="29"/>
      <c r="AAA54" s="29"/>
      <c r="AAB54" s="29"/>
      <c r="AAC54" s="29"/>
      <c r="AAD54" s="29"/>
      <c r="AAE54" s="29"/>
      <c r="AAF54" s="29"/>
      <c r="AAG54" s="29"/>
      <c r="AAH54" s="29"/>
      <c r="AAI54" s="29"/>
      <c r="AAJ54" s="29"/>
      <c r="AAK54" s="29"/>
      <c r="AAL54" s="29"/>
      <c r="AAM54" s="29"/>
      <c r="AAN54" s="29"/>
      <c r="AAO54" s="29"/>
      <c r="AAP54" s="29"/>
      <c r="AAQ54" s="29"/>
      <c r="AAR54" s="29"/>
      <c r="AAS54" s="29"/>
      <c r="AAT54" s="29"/>
      <c r="AAU54" s="29"/>
      <c r="AAV54" s="29"/>
      <c r="AAW54" s="29"/>
      <c r="AAX54" s="29"/>
      <c r="AAY54" s="29"/>
      <c r="AAZ54" s="29"/>
      <c r="ABA54" s="29"/>
      <c r="ABB54" s="29"/>
      <c r="ABC54" s="29"/>
      <c r="ABD54" s="29"/>
      <c r="ABE54" s="29"/>
      <c r="ABF54" s="29"/>
      <c r="ABG54" s="29"/>
      <c r="ABH54" s="29"/>
      <c r="ABI54" s="29"/>
      <c r="ABJ54" s="29"/>
      <c r="ABK54" s="29"/>
      <c r="ABL54" s="29"/>
      <c r="ABM54" s="29"/>
      <c r="ABN54" s="29"/>
      <c r="ABO54" s="29"/>
      <c r="ABP54" s="29"/>
      <c r="ABQ54" s="29"/>
      <c r="ABR54" s="29"/>
      <c r="ABS54" s="29"/>
      <c r="ABT54" s="29"/>
      <c r="ABU54" s="29"/>
      <c r="ABV54" s="29"/>
      <c r="ABW54" s="29"/>
      <c r="ABX54" s="29"/>
      <c r="ABY54" s="29"/>
      <c r="ABZ54" s="29"/>
      <c r="ACA54" s="29"/>
      <c r="ACB54" s="29"/>
      <c r="ACC54" s="29"/>
      <c r="ACD54" s="29"/>
      <c r="ACE54" s="29"/>
      <c r="ACF54" s="29"/>
      <c r="ACG54" s="29"/>
      <c r="ACH54" s="29"/>
      <c r="ACI54" s="29"/>
      <c r="ACJ54" s="29"/>
      <c r="ACK54" s="29"/>
      <c r="ACL54" s="29"/>
      <c r="ACM54" s="29"/>
      <c r="ACN54" s="29"/>
      <c r="ACO54" s="29"/>
      <c r="ACP54" s="29"/>
      <c r="ACQ54" s="29"/>
      <c r="ACR54" s="29"/>
      <c r="ACS54" s="29"/>
      <c r="ACT54" s="29"/>
      <c r="ACU54" s="29"/>
      <c r="ACV54" s="29"/>
      <c r="ACW54" s="29"/>
      <c r="ACX54" s="29"/>
      <c r="ACY54" s="29"/>
      <c r="ACZ54" s="29"/>
      <c r="ADA54" s="29"/>
      <c r="ADB54" s="29"/>
      <c r="ADC54" s="29"/>
      <c r="ADD54" s="29"/>
      <c r="ADE54" s="29"/>
      <c r="ADF54" s="29"/>
      <c r="ADG54" s="29"/>
      <c r="ADH54" s="29"/>
      <c r="ADI54" s="29"/>
      <c r="ADJ54" s="29"/>
      <c r="ADK54" s="29"/>
      <c r="ADL54" s="29"/>
      <c r="ADM54" s="29"/>
      <c r="ADN54" s="29"/>
      <c r="ADO54" s="29"/>
      <c r="ADP54" s="29"/>
      <c r="ADQ54" s="29"/>
      <c r="ADR54" s="29"/>
      <c r="ADS54" s="29"/>
      <c r="ADT54" s="29"/>
      <c r="ADU54" s="29"/>
      <c r="ADV54" s="29"/>
      <c r="ADW54" s="29"/>
      <c r="ADX54" s="29"/>
      <c r="ADY54" s="29"/>
      <c r="ADZ54" s="29"/>
      <c r="AEA54" s="29"/>
      <c r="AEB54" s="29"/>
      <c r="AEC54" s="29"/>
      <c r="AED54" s="29"/>
      <c r="AEE54" s="29"/>
      <c r="AEF54" s="29"/>
      <c r="AEG54" s="29"/>
      <c r="AEH54" s="29"/>
      <c r="AEI54" s="29"/>
      <c r="AEJ54" s="29"/>
      <c r="AEK54" s="29"/>
      <c r="AEL54" s="29"/>
      <c r="AEM54" s="29"/>
      <c r="AEN54" s="29"/>
      <c r="AEO54" s="29"/>
      <c r="AEP54" s="29"/>
      <c r="AEQ54" s="29"/>
      <c r="AER54" s="29"/>
      <c r="AES54" s="29"/>
      <c r="AET54" s="29"/>
      <c r="AEU54" s="29"/>
      <c r="AEV54" s="29"/>
      <c r="AEW54" s="29"/>
      <c r="AEX54" s="29"/>
      <c r="AEY54" s="29"/>
      <c r="AEZ54" s="29"/>
      <c r="AFA54" s="29"/>
      <c r="AFB54" s="29"/>
      <c r="AFC54" s="29"/>
      <c r="AFD54" s="29"/>
      <c r="AFE54" s="29"/>
      <c r="AFF54" s="29"/>
      <c r="AFG54" s="29"/>
      <c r="AFH54" s="29"/>
      <c r="AFI54" s="29"/>
      <c r="AFJ54" s="29"/>
      <c r="AFK54" s="29"/>
      <c r="AFL54" s="29"/>
      <c r="AFM54" s="29"/>
      <c r="AFN54" s="29"/>
      <c r="AFO54" s="29"/>
      <c r="AFP54" s="29"/>
      <c r="AFQ54" s="29"/>
      <c r="AFR54" s="29"/>
      <c r="AFS54" s="29"/>
      <c r="AFT54" s="29"/>
      <c r="AFU54" s="29"/>
      <c r="AFV54" s="29"/>
      <c r="AFW54" s="29"/>
      <c r="AFX54" s="29"/>
      <c r="AFY54" s="29"/>
      <c r="AFZ54" s="29"/>
      <c r="AGA54" s="29"/>
      <c r="AGB54" s="29"/>
      <c r="AGC54" s="29"/>
      <c r="AGD54" s="29"/>
      <c r="AGE54" s="29"/>
      <c r="AGF54" s="29"/>
      <c r="AGG54" s="29"/>
      <c r="AGH54" s="29"/>
      <c r="AGI54" s="29"/>
      <c r="AGJ54" s="29"/>
      <c r="AGK54" s="29"/>
      <c r="AGL54" s="29"/>
      <c r="AGM54" s="29"/>
      <c r="AGN54" s="29"/>
      <c r="AGO54" s="29"/>
      <c r="AGP54" s="29"/>
      <c r="AGQ54" s="29"/>
      <c r="AGR54" s="29"/>
      <c r="AGS54" s="29"/>
      <c r="AGT54" s="29"/>
      <c r="AGU54" s="29"/>
      <c r="AGV54" s="29"/>
      <c r="AGW54" s="29"/>
      <c r="AGX54" s="29"/>
      <c r="AGY54" s="29"/>
      <c r="AGZ54" s="29"/>
      <c r="AHA54" s="29"/>
      <c r="AHB54" s="29"/>
      <c r="AHC54" s="29"/>
      <c r="AHD54" s="29"/>
      <c r="AHE54" s="29"/>
      <c r="AHF54" s="29"/>
      <c r="AHG54" s="29"/>
      <c r="AHH54" s="29"/>
      <c r="AHI54" s="29"/>
      <c r="AHJ54" s="29"/>
      <c r="AHK54" s="29"/>
      <c r="AHL54" s="29"/>
      <c r="AHM54" s="29"/>
      <c r="AHN54" s="29"/>
      <c r="AHO54" s="29"/>
      <c r="AHP54" s="29"/>
      <c r="AHQ54" s="29"/>
      <c r="AHR54" s="29"/>
      <c r="AHS54" s="29"/>
      <c r="AHT54" s="29"/>
      <c r="AHU54" s="29"/>
      <c r="AHV54" s="29"/>
      <c r="AHW54" s="29"/>
      <c r="AHX54" s="29"/>
      <c r="AHY54" s="29"/>
      <c r="AHZ54" s="29"/>
      <c r="AIA54" s="29"/>
      <c r="AIB54" s="29"/>
      <c r="AIC54" s="29"/>
      <c r="AID54" s="29"/>
      <c r="AIE54" s="29"/>
      <c r="AIF54" s="29"/>
      <c r="AIG54" s="29"/>
      <c r="AIH54" s="29"/>
      <c r="AII54" s="29"/>
      <c r="AIJ54" s="29"/>
      <c r="AIK54" s="29"/>
      <c r="AIL54" s="29"/>
      <c r="AIM54" s="29"/>
      <c r="AIN54" s="29"/>
      <c r="AIO54" s="29"/>
      <c r="AIP54" s="29"/>
      <c r="AIQ54" s="29"/>
      <c r="AIR54" s="29"/>
      <c r="AIS54" s="29"/>
      <c r="AIT54" s="29"/>
      <c r="AIU54" s="29"/>
      <c r="AIV54" s="29"/>
      <c r="AIW54" s="29"/>
      <c r="AIX54" s="29"/>
      <c r="AIY54" s="29"/>
      <c r="AIZ54" s="29"/>
      <c r="AJA54" s="29"/>
      <c r="AJB54" s="29"/>
      <c r="AJC54" s="29"/>
      <c r="AJD54" s="29"/>
      <c r="AJE54" s="29"/>
      <c r="AJF54" s="29"/>
      <c r="AJG54" s="29"/>
      <c r="AJH54" s="29"/>
      <c r="AJI54" s="29"/>
      <c r="AJJ54" s="29"/>
      <c r="AJK54" s="29"/>
      <c r="AJL54" s="29"/>
      <c r="AJM54" s="29"/>
      <c r="AJN54" s="29"/>
      <c r="AJO54" s="29"/>
      <c r="AJP54" s="29"/>
      <c r="AJQ54" s="29"/>
      <c r="AJR54" s="29"/>
      <c r="AJS54" s="29"/>
      <c r="AJT54" s="29"/>
      <c r="AJU54" s="29"/>
      <c r="AJV54" s="29"/>
      <c r="AJW54" s="29"/>
      <c r="AJX54" s="29"/>
      <c r="AJY54" s="29"/>
      <c r="AJZ54" s="29"/>
      <c r="AKA54" s="29"/>
      <c r="AKB54" s="29"/>
      <c r="AKC54" s="29"/>
      <c r="AKD54" s="29"/>
      <c r="AKE54" s="29"/>
      <c r="AKF54" s="29"/>
      <c r="AKG54" s="29"/>
      <c r="AKH54" s="29"/>
      <c r="AKI54" s="29"/>
      <c r="AKJ54" s="29"/>
      <c r="AKK54" s="29"/>
      <c r="AKL54" s="29"/>
      <c r="AKM54" s="29"/>
      <c r="AKN54" s="29"/>
      <c r="AKO54" s="29"/>
      <c r="AKP54" s="29"/>
      <c r="AKQ54" s="29"/>
      <c r="AKR54" s="29"/>
      <c r="AKS54" s="29"/>
      <c r="AKT54" s="29"/>
      <c r="AKU54" s="29"/>
      <c r="AKV54" s="29"/>
      <c r="AKW54" s="29"/>
      <c r="AKX54" s="29"/>
      <c r="AKY54" s="29"/>
      <c r="AKZ54" s="29"/>
      <c r="ALA54" s="29"/>
      <c r="ALB54" s="29"/>
      <c r="ALC54" s="29"/>
      <c r="ALD54" s="29"/>
      <c r="ALE54" s="29"/>
      <c r="ALF54" s="29"/>
      <c r="ALG54" s="29"/>
      <c r="ALH54" s="29"/>
      <c r="ALI54" s="29"/>
      <c r="ALJ54" s="29"/>
      <c r="ALK54" s="29"/>
      <c r="ALL54" s="29"/>
      <c r="ALM54" s="29"/>
      <c r="ALN54" s="29"/>
      <c r="ALO54" s="29"/>
      <c r="ALP54" s="29"/>
      <c r="ALQ54" s="29"/>
      <c r="ALR54" s="29"/>
      <c r="ALS54" s="29"/>
      <c r="ALT54" s="29"/>
      <c r="ALU54" s="29"/>
      <c r="ALV54" s="29"/>
      <c r="ALW54" s="29"/>
      <c r="ALX54" s="29"/>
      <c r="ALY54" s="29"/>
      <c r="ALZ54" s="29"/>
      <c r="AMA54" s="29"/>
      <c r="AMB54" s="29"/>
      <c r="AMC54" s="29"/>
      <c r="AMD54" s="29"/>
      <c r="AME54" s="29"/>
      <c r="AMF54" s="29"/>
      <c r="AMG54" s="29"/>
      <c r="AMH54" s="29"/>
      <c r="AMI54" s="29"/>
    </row>
    <row r="55" spans="1:1023" s="16" customFormat="1">
      <c r="A55" s="28"/>
      <c r="B55" s="20"/>
      <c r="C55" s="29"/>
      <c r="D55" s="30"/>
      <c r="E55" s="31"/>
      <c r="F55" s="30"/>
      <c r="G55" s="29"/>
      <c r="H55" s="32"/>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29"/>
      <c r="IZ55" s="29"/>
      <c r="JA55" s="29"/>
      <c r="JB55" s="29"/>
      <c r="JC55" s="29"/>
      <c r="JD55" s="29"/>
      <c r="JE55" s="29"/>
      <c r="JF55" s="29"/>
      <c r="JG55" s="29"/>
      <c r="JH55" s="29"/>
      <c r="JI55" s="29"/>
      <c r="JJ55" s="29"/>
      <c r="JK55" s="29"/>
      <c r="JL55" s="29"/>
      <c r="JM55" s="29"/>
      <c r="JN55" s="29"/>
      <c r="JO55" s="29"/>
      <c r="JP55" s="29"/>
      <c r="JQ55" s="29"/>
      <c r="JR55" s="29"/>
      <c r="JS55" s="29"/>
      <c r="JT55" s="29"/>
      <c r="JU55" s="29"/>
      <c r="JV55" s="29"/>
      <c r="JW55" s="29"/>
      <c r="JX55" s="29"/>
      <c r="JY55" s="29"/>
      <c r="JZ55" s="29"/>
      <c r="KA55" s="29"/>
      <c r="KB55" s="29"/>
      <c r="KC55" s="29"/>
      <c r="KD55" s="29"/>
      <c r="KE55" s="29"/>
      <c r="KF55" s="29"/>
      <c r="KG55" s="29"/>
      <c r="KH55" s="29"/>
      <c r="KI55" s="29"/>
      <c r="KJ55" s="29"/>
      <c r="KK55" s="29"/>
      <c r="KL55" s="29"/>
      <c r="KM55" s="29"/>
      <c r="KN55" s="29"/>
      <c r="KO55" s="29"/>
      <c r="KP55" s="29"/>
      <c r="KQ55" s="29"/>
      <c r="KR55" s="29"/>
      <c r="KS55" s="29"/>
      <c r="KT55" s="29"/>
      <c r="KU55" s="29"/>
      <c r="KV55" s="29"/>
      <c r="KW55" s="29"/>
      <c r="KX55" s="29"/>
      <c r="KY55" s="29"/>
      <c r="KZ55" s="29"/>
      <c r="LA55" s="29"/>
      <c r="LB55" s="29"/>
      <c r="LC55" s="29"/>
      <c r="LD55" s="29"/>
      <c r="LE55" s="29"/>
      <c r="LF55" s="29"/>
      <c r="LG55" s="29"/>
      <c r="LH55" s="29"/>
      <c r="LI55" s="29"/>
      <c r="LJ55" s="29"/>
      <c r="LK55" s="29"/>
      <c r="LL55" s="29"/>
      <c r="LM55" s="29"/>
      <c r="LN55" s="29"/>
      <c r="LO55" s="29"/>
      <c r="LP55" s="29"/>
      <c r="LQ55" s="29"/>
      <c r="LR55" s="29"/>
      <c r="LS55" s="29"/>
      <c r="LT55" s="29"/>
      <c r="LU55" s="29"/>
      <c r="LV55" s="29"/>
      <c r="LW55" s="29"/>
      <c r="LX55" s="29"/>
      <c r="LY55" s="29"/>
      <c r="LZ55" s="29"/>
      <c r="MA55" s="29"/>
      <c r="MB55" s="29"/>
      <c r="MC55" s="29"/>
      <c r="MD55" s="29"/>
      <c r="ME55" s="29"/>
      <c r="MF55" s="29"/>
      <c r="MG55" s="29"/>
      <c r="MH55" s="29"/>
      <c r="MI55" s="29"/>
      <c r="MJ55" s="29"/>
      <c r="MK55" s="29"/>
      <c r="ML55" s="29"/>
      <c r="MM55" s="29"/>
      <c r="MN55" s="29"/>
      <c r="MO55" s="29"/>
      <c r="MP55" s="29"/>
      <c r="MQ55" s="29"/>
      <c r="MR55" s="29"/>
      <c r="MS55" s="29"/>
      <c r="MT55" s="29"/>
      <c r="MU55" s="29"/>
      <c r="MV55" s="29"/>
      <c r="MW55" s="29"/>
      <c r="MX55" s="29"/>
      <c r="MY55" s="29"/>
      <c r="MZ55" s="29"/>
      <c r="NA55" s="29"/>
      <c r="NB55" s="29"/>
      <c r="NC55" s="29"/>
      <c r="ND55" s="29"/>
      <c r="NE55" s="29"/>
      <c r="NF55" s="29"/>
      <c r="NG55" s="29"/>
      <c r="NH55" s="29"/>
      <c r="NI55" s="29"/>
      <c r="NJ55" s="29"/>
      <c r="NK55" s="29"/>
      <c r="NL55" s="29"/>
      <c r="NM55" s="29"/>
      <c r="NN55" s="29"/>
      <c r="NO55" s="29"/>
      <c r="NP55" s="29"/>
      <c r="NQ55" s="29"/>
      <c r="NR55" s="29"/>
      <c r="NS55" s="29"/>
      <c r="NT55" s="29"/>
      <c r="NU55" s="29"/>
      <c r="NV55" s="29"/>
      <c r="NW55" s="29"/>
      <c r="NX55" s="29"/>
      <c r="NY55" s="29"/>
      <c r="NZ55" s="29"/>
      <c r="OA55" s="29"/>
      <c r="OB55" s="29"/>
      <c r="OC55" s="29"/>
      <c r="OD55" s="29"/>
      <c r="OE55" s="29"/>
      <c r="OF55" s="29"/>
      <c r="OG55" s="29"/>
      <c r="OH55" s="29"/>
      <c r="OI55" s="29"/>
      <c r="OJ55" s="29"/>
      <c r="OK55" s="29"/>
      <c r="OL55" s="29"/>
      <c r="OM55" s="29"/>
      <c r="ON55" s="29"/>
      <c r="OO55" s="29"/>
      <c r="OP55" s="29"/>
      <c r="OQ55" s="29"/>
      <c r="OR55" s="29"/>
      <c r="OS55" s="29"/>
      <c r="OT55" s="29"/>
      <c r="OU55" s="29"/>
      <c r="OV55" s="29"/>
      <c r="OW55" s="29"/>
      <c r="OX55" s="29"/>
      <c r="OY55" s="29"/>
      <c r="OZ55" s="29"/>
      <c r="PA55" s="29"/>
      <c r="PB55" s="29"/>
      <c r="PC55" s="29"/>
      <c r="PD55" s="29"/>
      <c r="PE55" s="29"/>
      <c r="PF55" s="29"/>
      <c r="PG55" s="29"/>
      <c r="PH55" s="29"/>
      <c r="PI55" s="29"/>
      <c r="PJ55" s="29"/>
      <c r="PK55" s="29"/>
      <c r="PL55" s="29"/>
      <c r="PM55" s="29"/>
      <c r="PN55" s="29"/>
      <c r="PO55" s="29"/>
      <c r="PP55" s="29"/>
      <c r="PQ55" s="29"/>
      <c r="PR55" s="29"/>
      <c r="PS55" s="29"/>
      <c r="PT55" s="29"/>
      <c r="PU55" s="29"/>
      <c r="PV55" s="29"/>
      <c r="PW55" s="29"/>
      <c r="PX55" s="29"/>
      <c r="PY55" s="29"/>
      <c r="PZ55" s="29"/>
      <c r="QA55" s="29"/>
      <c r="QB55" s="29"/>
      <c r="QC55" s="29"/>
      <c r="QD55" s="29"/>
      <c r="QE55" s="29"/>
      <c r="QF55" s="29"/>
      <c r="QG55" s="29"/>
      <c r="QH55" s="29"/>
      <c r="QI55" s="29"/>
      <c r="QJ55" s="29"/>
      <c r="QK55" s="29"/>
      <c r="QL55" s="29"/>
      <c r="QM55" s="29"/>
      <c r="QN55" s="29"/>
      <c r="QO55" s="29"/>
      <c r="QP55" s="29"/>
      <c r="QQ55" s="29"/>
      <c r="QR55" s="29"/>
      <c r="QS55" s="29"/>
      <c r="QT55" s="29"/>
      <c r="QU55" s="29"/>
      <c r="QV55" s="29"/>
      <c r="QW55" s="29"/>
      <c r="QX55" s="29"/>
      <c r="QY55" s="29"/>
      <c r="QZ55" s="29"/>
      <c r="RA55" s="29"/>
      <c r="RB55" s="29"/>
      <c r="RC55" s="29"/>
      <c r="RD55" s="29"/>
      <c r="RE55" s="29"/>
      <c r="RF55" s="29"/>
      <c r="RG55" s="29"/>
      <c r="RH55" s="29"/>
      <c r="RI55" s="29"/>
      <c r="RJ55" s="29"/>
      <c r="RK55" s="29"/>
      <c r="RL55" s="29"/>
      <c r="RM55" s="29"/>
      <c r="RN55" s="29"/>
      <c r="RO55" s="29"/>
      <c r="RP55" s="29"/>
      <c r="RQ55" s="29"/>
      <c r="RR55" s="29"/>
      <c r="RS55" s="29"/>
      <c r="RT55" s="29"/>
      <c r="RU55" s="29"/>
      <c r="RV55" s="29"/>
      <c r="RW55" s="29"/>
      <c r="RX55" s="29"/>
      <c r="RY55" s="29"/>
      <c r="RZ55" s="29"/>
      <c r="SA55" s="29"/>
      <c r="SB55" s="29"/>
      <c r="SC55" s="29"/>
      <c r="SD55" s="29"/>
      <c r="SE55" s="29"/>
      <c r="SF55" s="29"/>
      <c r="SG55" s="29"/>
      <c r="SH55" s="29"/>
      <c r="SI55" s="29"/>
      <c r="SJ55" s="29"/>
      <c r="SK55" s="29"/>
      <c r="SL55" s="29"/>
      <c r="SM55" s="29"/>
      <c r="SN55" s="29"/>
      <c r="SO55" s="29"/>
      <c r="SP55" s="29"/>
      <c r="SQ55" s="29"/>
      <c r="SR55" s="29"/>
      <c r="SS55" s="29"/>
      <c r="ST55" s="29"/>
      <c r="SU55" s="29"/>
      <c r="SV55" s="29"/>
      <c r="SW55" s="29"/>
      <c r="SX55" s="29"/>
      <c r="SY55" s="29"/>
      <c r="SZ55" s="29"/>
      <c r="TA55" s="29"/>
      <c r="TB55" s="29"/>
      <c r="TC55" s="29"/>
      <c r="TD55" s="29"/>
      <c r="TE55" s="29"/>
      <c r="TF55" s="29"/>
      <c r="TG55" s="29"/>
      <c r="TH55" s="29"/>
      <c r="TI55" s="29"/>
      <c r="TJ55" s="29"/>
      <c r="TK55" s="29"/>
      <c r="TL55" s="29"/>
      <c r="TM55" s="29"/>
      <c r="TN55" s="29"/>
      <c r="TO55" s="29"/>
      <c r="TP55" s="29"/>
      <c r="TQ55" s="29"/>
      <c r="TR55" s="29"/>
      <c r="TS55" s="29"/>
      <c r="TT55" s="29"/>
      <c r="TU55" s="29"/>
      <c r="TV55" s="29"/>
      <c r="TW55" s="29"/>
      <c r="TX55" s="29"/>
      <c r="TY55" s="29"/>
      <c r="TZ55" s="29"/>
      <c r="UA55" s="29"/>
      <c r="UB55" s="29"/>
      <c r="UC55" s="29"/>
      <c r="UD55" s="29"/>
      <c r="UE55" s="29"/>
      <c r="UF55" s="29"/>
      <c r="UG55" s="29"/>
      <c r="UH55" s="29"/>
      <c r="UI55" s="29"/>
      <c r="UJ55" s="29"/>
      <c r="UK55" s="29"/>
      <c r="UL55" s="29"/>
      <c r="UM55" s="29"/>
      <c r="UN55" s="29"/>
      <c r="UO55" s="29"/>
      <c r="UP55" s="29"/>
      <c r="UQ55" s="29"/>
      <c r="UR55" s="29"/>
      <c r="US55" s="29"/>
      <c r="UT55" s="29"/>
      <c r="UU55" s="29"/>
      <c r="UV55" s="29"/>
      <c r="UW55" s="29"/>
      <c r="UX55" s="29"/>
      <c r="UY55" s="29"/>
      <c r="UZ55" s="29"/>
      <c r="VA55" s="29"/>
      <c r="VB55" s="29"/>
      <c r="VC55" s="29"/>
      <c r="VD55" s="29"/>
      <c r="VE55" s="29"/>
      <c r="VF55" s="29"/>
      <c r="VG55" s="29"/>
      <c r="VH55" s="29"/>
      <c r="VI55" s="29"/>
      <c r="VJ55" s="29"/>
      <c r="VK55" s="29"/>
      <c r="VL55" s="29"/>
      <c r="VM55" s="29"/>
      <c r="VN55" s="29"/>
      <c r="VO55" s="29"/>
      <c r="VP55" s="29"/>
      <c r="VQ55" s="29"/>
      <c r="VR55" s="29"/>
      <c r="VS55" s="29"/>
      <c r="VT55" s="29"/>
      <c r="VU55" s="29"/>
      <c r="VV55" s="29"/>
      <c r="VW55" s="29"/>
      <c r="VX55" s="29"/>
      <c r="VY55" s="29"/>
      <c r="VZ55" s="29"/>
      <c r="WA55" s="29"/>
      <c r="WB55" s="29"/>
      <c r="WC55" s="29"/>
      <c r="WD55" s="29"/>
      <c r="WE55" s="29"/>
      <c r="WF55" s="29"/>
      <c r="WG55" s="29"/>
      <c r="WH55" s="29"/>
      <c r="WI55" s="29"/>
      <c r="WJ55" s="29"/>
      <c r="WK55" s="29"/>
      <c r="WL55" s="29"/>
      <c r="WM55" s="29"/>
      <c r="WN55" s="29"/>
      <c r="WO55" s="29"/>
      <c r="WP55" s="29"/>
      <c r="WQ55" s="29"/>
      <c r="WR55" s="29"/>
      <c r="WS55" s="29"/>
      <c r="WT55" s="29"/>
      <c r="WU55" s="29"/>
      <c r="WV55" s="29"/>
      <c r="WW55" s="29"/>
      <c r="WX55" s="29"/>
      <c r="WY55" s="29"/>
      <c r="WZ55" s="29"/>
      <c r="XA55" s="29"/>
      <c r="XB55" s="29"/>
      <c r="XC55" s="29"/>
      <c r="XD55" s="29"/>
      <c r="XE55" s="29"/>
      <c r="XF55" s="29"/>
      <c r="XG55" s="29"/>
      <c r="XH55" s="29"/>
      <c r="XI55" s="29"/>
      <c r="XJ55" s="29"/>
      <c r="XK55" s="29"/>
      <c r="XL55" s="29"/>
      <c r="XM55" s="29"/>
      <c r="XN55" s="29"/>
      <c r="XO55" s="29"/>
      <c r="XP55" s="29"/>
      <c r="XQ55" s="29"/>
      <c r="XR55" s="29"/>
      <c r="XS55" s="29"/>
      <c r="XT55" s="29"/>
      <c r="XU55" s="29"/>
      <c r="XV55" s="29"/>
      <c r="XW55" s="29"/>
      <c r="XX55" s="29"/>
      <c r="XY55" s="29"/>
      <c r="XZ55" s="29"/>
      <c r="YA55" s="29"/>
      <c r="YB55" s="29"/>
      <c r="YC55" s="29"/>
      <c r="YD55" s="29"/>
      <c r="YE55" s="29"/>
      <c r="YF55" s="29"/>
      <c r="YG55" s="29"/>
      <c r="YH55" s="29"/>
      <c r="YI55" s="29"/>
      <c r="YJ55" s="29"/>
      <c r="YK55" s="29"/>
      <c r="YL55" s="29"/>
      <c r="YM55" s="29"/>
      <c r="YN55" s="29"/>
      <c r="YO55" s="29"/>
      <c r="YP55" s="29"/>
      <c r="YQ55" s="29"/>
      <c r="YR55" s="29"/>
      <c r="YS55" s="29"/>
      <c r="YT55" s="29"/>
      <c r="YU55" s="29"/>
      <c r="YV55" s="29"/>
      <c r="YW55" s="29"/>
      <c r="YX55" s="29"/>
      <c r="YY55" s="29"/>
      <c r="YZ55" s="29"/>
      <c r="ZA55" s="29"/>
      <c r="ZB55" s="29"/>
      <c r="ZC55" s="29"/>
      <c r="ZD55" s="29"/>
      <c r="ZE55" s="29"/>
      <c r="ZF55" s="29"/>
      <c r="ZG55" s="29"/>
      <c r="ZH55" s="29"/>
      <c r="ZI55" s="29"/>
      <c r="ZJ55" s="29"/>
      <c r="ZK55" s="29"/>
      <c r="ZL55" s="29"/>
      <c r="ZM55" s="29"/>
      <c r="ZN55" s="29"/>
      <c r="ZO55" s="29"/>
      <c r="ZP55" s="29"/>
      <c r="ZQ55" s="29"/>
      <c r="ZR55" s="29"/>
      <c r="ZS55" s="29"/>
      <c r="ZT55" s="29"/>
      <c r="ZU55" s="29"/>
      <c r="ZV55" s="29"/>
      <c r="ZW55" s="29"/>
      <c r="ZX55" s="29"/>
      <c r="ZY55" s="29"/>
      <c r="ZZ55" s="29"/>
      <c r="AAA55" s="29"/>
      <c r="AAB55" s="29"/>
      <c r="AAC55" s="29"/>
      <c r="AAD55" s="29"/>
      <c r="AAE55" s="29"/>
      <c r="AAF55" s="29"/>
      <c r="AAG55" s="29"/>
      <c r="AAH55" s="29"/>
      <c r="AAI55" s="29"/>
      <c r="AAJ55" s="29"/>
      <c r="AAK55" s="29"/>
      <c r="AAL55" s="29"/>
      <c r="AAM55" s="29"/>
      <c r="AAN55" s="29"/>
      <c r="AAO55" s="29"/>
      <c r="AAP55" s="29"/>
      <c r="AAQ55" s="29"/>
      <c r="AAR55" s="29"/>
      <c r="AAS55" s="29"/>
      <c r="AAT55" s="29"/>
      <c r="AAU55" s="29"/>
      <c r="AAV55" s="29"/>
      <c r="AAW55" s="29"/>
      <c r="AAX55" s="29"/>
      <c r="AAY55" s="29"/>
      <c r="AAZ55" s="29"/>
      <c r="ABA55" s="29"/>
      <c r="ABB55" s="29"/>
      <c r="ABC55" s="29"/>
      <c r="ABD55" s="29"/>
      <c r="ABE55" s="29"/>
      <c r="ABF55" s="29"/>
      <c r="ABG55" s="29"/>
      <c r="ABH55" s="29"/>
      <c r="ABI55" s="29"/>
      <c r="ABJ55" s="29"/>
      <c r="ABK55" s="29"/>
      <c r="ABL55" s="29"/>
      <c r="ABM55" s="29"/>
      <c r="ABN55" s="29"/>
      <c r="ABO55" s="29"/>
      <c r="ABP55" s="29"/>
      <c r="ABQ55" s="29"/>
      <c r="ABR55" s="29"/>
      <c r="ABS55" s="29"/>
      <c r="ABT55" s="29"/>
      <c r="ABU55" s="29"/>
      <c r="ABV55" s="29"/>
      <c r="ABW55" s="29"/>
      <c r="ABX55" s="29"/>
      <c r="ABY55" s="29"/>
      <c r="ABZ55" s="29"/>
      <c r="ACA55" s="29"/>
      <c r="ACB55" s="29"/>
      <c r="ACC55" s="29"/>
      <c r="ACD55" s="29"/>
      <c r="ACE55" s="29"/>
      <c r="ACF55" s="29"/>
      <c r="ACG55" s="29"/>
      <c r="ACH55" s="29"/>
      <c r="ACI55" s="29"/>
      <c r="ACJ55" s="29"/>
      <c r="ACK55" s="29"/>
      <c r="ACL55" s="29"/>
      <c r="ACM55" s="29"/>
      <c r="ACN55" s="29"/>
      <c r="ACO55" s="29"/>
      <c r="ACP55" s="29"/>
      <c r="ACQ55" s="29"/>
      <c r="ACR55" s="29"/>
      <c r="ACS55" s="29"/>
      <c r="ACT55" s="29"/>
      <c r="ACU55" s="29"/>
      <c r="ACV55" s="29"/>
      <c r="ACW55" s="29"/>
      <c r="ACX55" s="29"/>
      <c r="ACY55" s="29"/>
      <c r="ACZ55" s="29"/>
      <c r="ADA55" s="29"/>
      <c r="ADB55" s="29"/>
      <c r="ADC55" s="29"/>
      <c r="ADD55" s="29"/>
      <c r="ADE55" s="29"/>
      <c r="ADF55" s="29"/>
      <c r="ADG55" s="29"/>
      <c r="ADH55" s="29"/>
      <c r="ADI55" s="29"/>
      <c r="ADJ55" s="29"/>
      <c r="ADK55" s="29"/>
      <c r="ADL55" s="29"/>
      <c r="ADM55" s="29"/>
      <c r="ADN55" s="29"/>
      <c r="ADO55" s="29"/>
      <c r="ADP55" s="29"/>
      <c r="ADQ55" s="29"/>
      <c r="ADR55" s="29"/>
      <c r="ADS55" s="29"/>
      <c r="ADT55" s="29"/>
      <c r="ADU55" s="29"/>
      <c r="ADV55" s="29"/>
      <c r="ADW55" s="29"/>
      <c r="ADX55" s="29"/>
      <c r="ADY55" s="29"/>
      <c r="ADZ55" s="29"/>
      <c r="AEA55" s="29"/>
      <c r="AEB55" s="29"/>
      <c r="AEC55" s="29"/>
      <c r="AED55" s="29"/>
      <c r="AEE55" s="29"/>
      <c r="AEF55" s="29"/>
      <c r="AEG55" s="29"/>
      <c r="AEH55" s="29"/>
      <c r="AEI55" s="29"/>
      <c r="AEJ55" s="29"/>
      <c r="AEK55" s="29"/>
      <c r="AEL55" s="29"/>
      <c r="AEM55" s="29"/>
      <c r="AEN55" s="29"/>
      <c r="AEO55" s="29"/>
      <c r="AEP55" s="29"/>
      <c r="AEQ55" s="29"/>
      <c r="AER55" s="29"/>
      <c r="AES55" s="29"/>
      <c r="AET55" s="29"/>
      <c r="AEU55" s="29"/>
      <c r="AEV55" s="29"/>
      <c r="AEW55" s="29"/>
      <c r="AEX55" s="29"/>
      <c r="AEY55" s="29"/>
      <c r="AEZ55" s="29"/>
      <c r="AFA55" s="29"/>
      <c r="AFB55" s="29"/>
      <c r="AFC55" s="29"/>
      <c r="AFD55" s="29"/>
      <c r="AFE55" s="29"/>
      <c r="AFF55" s="29"/>
      <c r="AFG55" s="29"/>
      <c r="AFH55" s="29"/>
      <c r="AFI55" s="29"/>
      <c r="AFJ55" s="29"/>
      <c r="AFK55" s="29"/>
      <c r="AFL55" s="29"/>
      <c r="AFM55" s="29"/>
      <c r="AFN55" s="29"/>
      <c r="AFO55" s="29"/>
      <c r="AFP55" s="29"/>
      <c r="AFQ55" s="29"/>
      <c r="AFR55" s="29"/>
      <c r="AFS55" s="29"/>
      <c r="AFT55" s="29"/>
      <c r="AFU55" s="29"/>
      <c r="AFV55" s="29"/>
      <c r="AFW55" s="29"/>
      <c r="AFX55" s="29"/>
      <c r="AFY55" s="29"/>
      <c r="AFZ55" s="29"/>
      <c r="AGA55" s="29"/>
      <c r="AGB55" s="29"/>
      <c r="AGC55" s="29"/>
      <c r="AGD55" s="29"/>
      <c r="AGE55" s="29"/>
      <c r="AGF55" s="29"/>
      <c r="AGG55" s="29"/>
      <c r="AGH55" s="29"/>
      <c r="AGI55" s="29"/>
      <c r="AGJ55" s="29"/>
      <c r="AGK55" s="29"/>
      <c r="AGL55" s="29"/>
      <c r="AGM55" s="29"/>
      <c r="AGN55" s="29"/>
      <c r="AGO55" s="29"/>
      <c r="AGP55" s="29"/>
      <c r="AGQ55" s="29"/>
      <c r="AGR55" s="29"/>
      <c r="AGS55" s="29"/>
      <c r="AGT55" s="29"/>
      <c r="AGU55" s="29"/>
      <c r="AGV55" s="29"/>
      <c r="AGW55" s="29"/>
      <c r="AGX55" s="29"/>
      <c r="AGY55" s="29"/>
      <c r="AGZ55" s="29"/>
      <c r="AHA55" s="29"/>
      <c r="AHB55" s="29"/>
      <c r="AHC55" s="29"/>
      <c r="AHD55" s="29"/>
      <c r="AHE55" s="29"/>
      <c r="AHF55" s="29"/>
      <c r="AHG55" s="29"/>
      <c r="AHH55" s="29"/>
      <c r="AHI55" s="29"/>
      <c r="AHJ55" s="29"/>
      <c r="AHK55" s="29"/>
      <c r="AHL55" s="29"/>
      <c r="AHM55" s="29"/>
      <c r="AHN55" s="29"/>
      <c r="AHO55" s="29"/>
      <c r="AHP55" s="29"/>
      <c r="AHQ55" s="29"/>
      <c r="AHR55" s="29"/>
      <c r="AHS55" s="29"/>
      <c r="AHT55" s="29"/>
      <c r="AHU55" s="29"/>
      <c r="AHV55" s="29"/>
      <c r="AHW55" s="29"/>
      <c r="AHX55" s="29"/>
      <c r="AHY55" s="29"/>
      <c r="AHZ55" s="29"/>
      <c r="AIA55" s="29"/>
      <c r="AIB55" s="29"/>
      <c r="AIC55" s="29"/>
      <c r="AID55" s="29"/>
      <c r="AIE55" s="29"/>
      <c r="AIF55" s="29"/>
      <c r="AIG55" s="29"/>
      <c r="AIH55" s="29"/>
      <c r="AII55" s="29"/>
      <c r="AIJ55" s="29"/>
      <c r="AIK55" s="29"/>
      <c r="AIL55" s="29"/>
      <c r="AIM55" s="29"/>
      <c r="AIN55" s="29"/>
      <c r="AIO55" s="29"/>
      <c r="AIP55" s="29"/>
      <c r="AIQ55" s="29"/>
      <c r="AIR55" s="29"/>
      <c r="AIS55" s="29"/>
      <c r="AIT55" s="29"/>
      <c r="AIU55" s="29"/>
      <c r="AIV55" s="29"/>
      <c r="AIW55" s="29"/>
      <c r="AIX55" s="29"/>
      <c r="AIY55" s="29"/>
      <c r="AIZ55" s="29"/>
      <c r="AJA55" s="29"/>
      <c r="AJB55" s="29"/>
      <c r="AJC55" s="29"/>
      <c r="AJD55" s="29"/>
      <c r="AJE55" s="29"/>
      <c r="AJF55" s="29"/>
      <c r="AJG55" s="29"/>
      <c r="AJH55" s="29"/>
      <c r="AJI55" s="29"/>
      <c r="AJJ55" s="29"/>
      <c r="AJK55" s="29"/>
      <c r="AJL55" s="29"/>
      <c r="AJM55" s="29"/>
      <c r="AJN55" s="29"/>
      <c r="AJO55" s="29"/>
      <c r="AJP55" s="29"/>
      <c r="AJQ55" s="29"/>
      <c r="AJR55" s="29"/>
      <c r="AJS55" s="29"/>
      <c r="AJT55" s="29"/>
      <c r="AJU55" s="29"/>
      <c r="AJV55" s="29"/>
      <c r="AJW55" s="29"/>
      <c r="AJX55" s="29"/>
      <c r="AJY55" s="29"/>
      <c r="AJZ55" s="29"/>
      <c r="AKA55" s="29"/>
      <c r="AKB55" s="29"/>
      <c r="AKC55" s="29"/>
      <c r="AKD55" s="29"/>
      <c r="AKE55" s="29"/>
      <c r="AKF55" s="29"/>
      <c r="AKG55" s="29"/>
      <c r="AKH55" s="29"/>
      <c r="AKI55" s="29"/>
      <c r="AKJ55" s="29"/>
      <c r="AKK55" s="29"/>
      <c r="AKL55" s="29"/>
      <c r="AKM55" s="29"/>
      <c r="AKN55" s="29"/>
      <c r="AKO55" s="29"/>
      <c r="AKP55" s="29"/>
      <c r="AKQ55" s="29"/>
      <c r="AKR55" s="29"/>
      <c r="AKS55" s="29"/>
      <c r="AKT55" s="29"/>
      <c r="AKU55" s="29"/>
      <c r="AKV55" s="29"/>
      <c r="AKW55" s="29"/>
      <c r="AKX55" s="29"/>
      <c r="AKY55" s="29"/>
      <c r="AKZ55" s="29"/>
      <c r="ALA55" s="29"/>
      <c r="ALB55" s="29"/>
      <c r="ALC55" s="29"/>
      <c r="ALD55" s="29"/>
      <c r="ALE55" s="29"/>
      <c r="ALF55" s="29"/>
      <c r="ALG55" s="29"/>
      <c r="ALH55" s="29"/>
      <c r="ALI55" s="29"/>
      <c r="ALJ55" s="29"/>
      <c r="ALK55" s="29"/>
      <c r="ALL55" s="29"/>
      <c r="ALM55" s="29"/>
      <c r="ALN55" s="29"/>
      <c r="ALO55" s="29"/>
      <c r="ALP55" s="29"/>
      <c r="ALQ55" s="29"/>
      <c r="ALR55" s="29"/>
      <c r="ALS55" s="29"/>
      <c r="ALT55" s="29"/>
      <c r="ALU55" s="29"/>
      <c r="ALV55" s="29"/>
      <c r="ALW55" s="29"/>
      <c r="ALX55" s="29"/>
      <c r="ALY55" s="29"/>
      <c r="ALZ55" s="29"/>
      <c r="AMA55" s="29"/>
      <c r="AMB55" s="29"/>
      <c r="AMC55" s="29"/>
      <c r="AMD55" s="29"/>
      <c r="AME55" s="29"/>
      <c r="AMF55" s="29"/>
      <c r="AMG55" s="29"/>
      <c r="AMH55" s="29"/>
      <c r="AMI55" s="29"/>
    </row>
    <row r="56" spans="1:1023" s="16" customFormat="1">
      <c r="A56" s="28"/>
      <c r="B56" s="20"/>
      <c r="C56" s="29"/>
      <c r="D56" s="30"/>
      <c r="E56" s="31"/>
      <c r="F56" s="30"/>
      <c r="G56" s="29"/>
      <c r="H56" s="32"/>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29"/>
      <c r="IN56" s="29"/>
      <c r="IO56" s="29"/>
      <c r="IP56" s="29"/>
      <c r="IQ56" s="29"/>
      <c r="IR56" s="29"/>
      <c r="IS56" s="29"/>
      <c r="IT56" s="29"/>
      <c r="IU56" s="29"/>
      <c r="IV56" s="29"/>
      <c r="IW56" s="29"/>
      <c r="IX56" s="29"/>
      <c r="IY56" s="29"/>
      <c r="IZ56" s="29"/>
      <c r="JA56" s="29"/>
      <c r="JB56" s="29"/>
      <c r="JC56" s="29"/>
      <c r="JD56" s="29"/>
      <c r="JE56" s="29"/>
      <c r="JF56" s="29"/>
      <c r="JG56" s="29"/>
      <c r="JH56" s="29"/>
      <c r="JI56" s="29"/>
      <c r="JJ56" s="29"/>
      <c r="JK56" s="29"/>
      <c r="JL56" s="29"/>
      <c r="JM56" s="29"/>
      <c r="JN56" s="29"/>
      <c r="JO56" s="29"/>
      <c r="JP56" s="29"/>
      <c r="JQ56" s="29"/>
      <c r="JR56" s="29"/>
      <c r="JS56" s="29"/>
      <c r="JT56" s="29"/>
      <c r="JU56" s="29"/>
      <c r="JV56" s="29"/>
      <c r="JW56" s="29"/>
      <c r="JX56" s="29"/>
      <c r="JY56" s="29"/>
      <c r="JZ56" s="29"/>
      <c r="KA56" s="29"/>
      <c r="KB56" s="29"/>
      <c r="KC56" s="29"/>
      <c r="KD56" s="29"/>
      <c r="KE56" s="29"/>
      <c r="KF56" s="29"/>
      <c r="KG56" s="29"/>
      <c r="KH56" s="29"/>
      <c r="KI56" s="29"/>
      <c r="KJ56" s="29"/>
      <c r="KK56" s="29"/>
      <c r="KL56" s="29"/>
      <c r="KM56" s="29"/>
      <c r="KN56" s="29"/>
      <c r="KO56" s="29"/>
      <c r="KP56" s="29"/>
      <c r="KQ56" s="29"/>
      <c r="KR56" s="29"/>
      <c r="KS56" s="29"/>
      <c r="KT56" s="29"/>
      <c r="KU56" s="29"/>
      <c r="KV56" s="29"/>
      <c r="KW56" s="29"/>
      <c r="KX56" s="29"/>
      <c r="KY56" s="29"/>
      <c r="KZ56" s="29"/>
      <c r="LA56" s="29"/>
      <c r="LB56" s="29"/>
      <c r="LC56" s="29"/>
      <c r="LD56" s="29"/>
      <c r="LE56" s="29"/>
      <c r="LF56" s="29"/>
      <c r="LG56" s="29"/>
      <c r="LH56" s="29"/>
      <c r="LI56" s="29"/>
      <c r="LJ56" s="29"/>
      <c r="LK56" s="29"/>
      <c r="LL56" s="29"/>
      <c r="LM56" s="29"/>
      <c r="LN56" s="29"/>
      <c r="LO56" s="29"/>
      <c r="LP56" s="29"/>
      <c r="LQ56" s="29"/>
      <c r="LR56" s="29"/>
      <c r="LS56" s="29"/>
      <c r="LT56" s="29"/>
      <c r="LU56" s="29"/>
      <c r="LV56" s="29"/>
      <c r="LW56" s="29"/>
      <c r="LX56" s="29"/>
      <c r="LY56" s="29"/>
      <c r="LZ56" s="29"/>
      <c r="MA56" s="29"/>
      <c r="MB56" s="29"/>
      <c r="MC56" s="29"/>
      <c r="MD56" s="29"/>
      <c r="ME56" s="29"/>
      <c r="MF56" s="29"/>
      <c r="MG56" s="29"/>
      <c r="MH56" s="29"/>
      <c r="MI56" s="29"/>
      <c r="MJ56" s="29"/>
      <c r="MK56" s="29"/>
      <c r="ML56" s="29"/>
      <c r="MM56" s="29"/>
      <c r="MN56" s="29"/>
      <c r="MO56" s="29"/>
      <c r="MP56" s="29"/>
      <c r="MQ56" s="29"/>
      <c r="MR56" s="29"/>
      <c r="MS56" s="29"/>
      <c r="MT56" s="29"/>
      <c r="MU56" s="29"/>
      <c r="MV56" s="29"/>
      <c r="MW56" s="29"/>
      <c r="MX56" s="29"/>
      <c r="MY56" s="29"/>
      <c r="MZ56" s="29"/>
      <c r="NA56" s="29"/>
      <c r="NB56" s="29"/>
      <c r="NC56" s="29"/>
      <c r="ND56" s="29"/>
      <c r="NE56" s="29"/>
      <c r="NF56" s="29"/>
      <c r="NG56" s="29"/>
      <c r="NH56" s="29"/>
      <c r="NI56" s="29"/>
      <c r="NJ56" s="29"/>
      <c r="NK56" s="29"/>
      <c r="NL56" s="29"/>
      <c r="NM56" s="29"/>
      <c r="NN56" s="29"/>
      <c r="NO56" s="29"/>
      <c r="NP56" s="29"/>
      <c r="NQ56" s="29"/>
      <c r="NR56" s="29"/>
      <c r="NS56" s="29"/>
      <c r="NT56" s="29"/>
      <c r="NU56" s="29"/>
      <c r="NV56" s="29"/>
      <c r="NW56" s="29"/>
      <c r="NX56" s="29"/>
      <c r="NY56" s="29"/>
      <c r="NZ56" s="29"/>
      <c r="OA56" s="29"/>
      <c r="OB56" s="29"/>
      <c r="OC56" s="29"/>
      <c r="OD56" s="29"/>
      <c r="OE56" s="29"/>
      <c r="OF56" s="29"/>
      <c r="OG56" s="29"/>
      <c r="OH56" s="29"/>
      <c r="OI56" s="29"/>
      <c r="OJ56" s="29"/>
      <c r="OK56" s="29"/>
      <c r="OL56" s="29"/>
      <c r="OM56" s="29"/>
      <c r="ON56" s="29"/>
      <c r="OO56" s="29"/>
      <c r="OP56" s="29"/>
      <c r="OQ56" s="29"/>
      <c r="OR56" s="29"/>
      <c r="OS56" s="29"/>
      <c r="OT56" s="29"/>
      <c r="OU56" s="29"/>
      <c r="OV56" s="29"/>
      <c r="OW56" s="29"/>
      <c r="OX56" s="29"/>
      <c r="OY56" s="29"/>
      <c r="OZ56" s="29"/>
      <c r="PA56" s="29"/>
      <c r="PB56" s="29"/>
      <c r="PC56" s="29"/>
      <c r="PD56" s="29"/>
      <c r="PE56" s="29"/>
      <c r="PF56" s="29"/>
      <c r="PG56" s="29"/>
      <c r="PH56" s="29"/>
      <c r="PI56" s="29"/>
      <c r="PJ56" s="29"/>
      <c r="PK56" s="29"/>
      <c r="PL56" s="29"/>
      <c r="PM56" s="29"/>
      <c r="PN56" s="29"/>
      <c r="PO56" s="29"/>
      <c r="PP56" s="29"/>
      <c r="PQ56" s="29"/>
      <c r="PR56" s="29"/>
      <c r="PS56" s="29"/>
      <c r="PT56" s="29"/>
      <c r="PU56" s="29"/>
      <c r="PV56" s="29"/>
      <c r="PW56" s="29"/>
      <c r="PX56" s="29"/>
      <c r="PY56" s="29"/>
      <c r="PZ56" s="29"/>
      <c r="QA56" s="29"/>
      <c r="QB56" s="29"/>
      <c r="QC56" s="29"/>
      <c r="QD56" s="29"/>
      <c r="QE56" s="29"/>
      <c r="QF56" s="29"/>
      <c r="QG56" s="29"/>
      <c r="QH56" s="29"/>
      <c r="QI56" s="29"/>
      <c r="QJ56" s="29"/>
      <c r="QK56" s="29"/>
      <c r="QL56" s="29"/>
      <c r="QM56" s="29"/>
      <c r="QN56" s="29"/>
      <c r="QO56" s="29"/>
      <c r="QP56" s="29"/>
      <c r="QQ56" s="29"/>
      <c r="QR56" s="29"/>
      <c r="QS56" s="29"/>
      <c r="QT56" s="29"/>
      <c r="QU56" s="29"/>
      <c r="QV56" s="29"/>
      <c r="QW56" s="29"/>
      <c r="QX56" s="29"/>
      <c r="QY56" s="29"/>
      <c r="QZ56" s="29"/>
      <c r="RA56" s="29"/>
      <c r="RB56" s="29"/>
      <c r="RC56" s="29"/>
      <c r="RD56" s="29"/>
      <c r="RE56" s="29"/>
      <c r="RF56" s="29"/>
      <c r="RG56" s="29"/>
      <c r="RH56" s="29"/>
      <c r="RI56" s="29"/>
      <c r="RJ56" s="29"/>
      <c r="RK56" s="29"/>
      <c r="RL56" s="29"/>
      <c r="RM56" s="29"/>
      <c r="RN56" s="29"/>
      <c r="RO56" s="29"/>
      <c r="RP56" s="29"/>
      <c r="RQ56" s="29"/>
      <c r="RR56" s="29"/>
      <c r="RS56" s="29"/>
      <c r="RT56" s="29"/>
      <c r="RU56" s="29"/>
      <c r="RV56" s="29"/>
      <c r="RW56" s="29"/>
      <c r="RX56" s="29"/>
      <c r="RY56" s="29"/>
      <c r="RZ56" s="29"/>
      <c r="SA56" s="29"/>
      <c r="SB56" s="29"/>
      <c r="SC56" s="29"/>
      <c r="SD56" s="29"/>
      <c r="SE56" s="29"/>
      <c r="SF56" s="29"/>
      <c r="SG56" s="29"/>
      <c r="SH56" s="29"/>
      <c r="SI56" s="29"/>
      <c r="SJ56" s="29"/>
      <c r="SK56" s="29"/>
      <c r="SL56" s="29"/>
      <c r="SM56" s="29"/>
      <c r="SN56" s="29"/>
      <c r="SO56" s="29"/>
      <c r="SP56" s="29"/>
      <c r="SQ56" s="29"/>
      <c r="SR56" s="29"/>
      <c r="SS56" s="29"/>
      <c r="ST56" s="29"/>
      <c r="SU56" s="29"/>
      <c r="SV56" s="29"/>
      <c r="SW56" s="29"/>
      <c r="SX56" s="29"/>
      <c r="SY56" s="29"/>
      <c r="SZ56" s="29"/>
      <c r="TA56" s="29"/>
      <c r="TB56" s="29"/>
      <c r="TC56" s="29"/>
      <c r="TD56" s="29"/>
      <c r="TE56" s="29"/>
      <c r="TF56" s="29"/>
      <c r="TG56" s="29"/>
      <c r="TH56" s="29"/>
      <c r="TI56" s="29"/>
      <c r="TJ56" s="29"/>
      <c r="TK56" s="29"/>
      <c r="TL56" s="29"/>
      <c r="TM56" s="29"/>
      <c r="TN56" s="29"/>
      <c r="TO56" s="29"/>
      <c r="TP56" s="29"/>
      <c r="TQ56" s="29"/>
      <c r="TR56" s="29"/>
      <c r="TS56" s="29"/>
      <c r="TT56" s="29"/>
      <c r="TU56" s="29"/>
      <c r="TV56" s="29"/>
      <c r="TW56" s="29"/>
      <c r="TX56" s="29"/>
      <c r="TY56" s="29"/>
      <c r="TZ56" s="29"/>
      <c r="UA56" s="29"/>
      <c r="UB56" s="29"/>
      <c r="UC56" s="29"/>
      <c r="UD56" s="29"/>
      <c r="UE56" s="29"/>
      <c r="UF56" s="29"/>
      <c r="UG56" s="29"/>
      <c r="UH56" s="29"/>
      <c r="UI56" s="29"/>
      <c r="UJ56" s="29"/>
      <c r="UK56" s="29"/>
      <c r="UL56" s="29"/>
      <c r="UM56" s="29"/>
      <c r="UN56" s="29"/>
      <c r="UO56" s="29"/>
      <c r="UP56" s="29"/>
      <c r="UQ56" s="29"/>
      <c r="UR56" s="29"/>
      <c r="US56" s="29"/>
      <c r="UT56" s="29"/>
      <c r="UU56" s="29"/>
      <c r="UV56" s="29"/>
      <c r="UW56" s="29"/>
      <c r="UX56" s="29"/>
      <c r="UY56" s="29"/>
      <c r="UZ56" s="29"/>
      <c r="VA56" s="29"/>
      <c r="VB56" s="29"/>
      <c r="VC56" s="29"/>
      <c r="VD56" s="29"/>
      <c r="VE56" s="29"/>
      <c r="VF56" s="29"/>
      <c r="VG56" s="29"/>
      <c r="VH56" s="29"/>
      <c r="VI56" s="29"/>
      <c r="VJ56" s="29"/>
      <c r="VK56" s="29"/>
      <c r="VL56" s="29"/>
      <c r="VM56" s="29"/>
      <c r="VN56" s="29"/>
      <c r="VO56" s="29"/>
      <c r="VP56" s="29"/>
      <c r="VQ56" s="29"/>
      <c r="VR56" s="29"/>
      <c r="VS56" s="29"/>
      <c r="VT56" s="29"/>
      <c r="VU56" s="29"/>
      <c r="VV56" s="29"/>
      <c r="VW56" s="29"/>
      <c r="VX56" s="29"/>
      <c r="VY56" s="29"/>
      <c r="VZ56" s="29"/>
      <c r="WA56" s="29"/>
      <c r="WB56" s="29"/>
      <c r="WC56" s="29"/>
      <c r="WD56" s="29"/>
      <c r="WE56" s="29"/>
      <c r="WF56" s="29"/>
      <c r="WG56" s="29"/>
      <c r="WH56" s="29"/>
      <c r="WI56" s="29"/>
      <c r="WJ56" s="29"/>
      <c r="WK56" s="29"/>
      <c r="WL56" s="29"/>
      <c r="WM56" s="29"/>
      <c r="WN56" s="29"/>
      <c r="WO56" s="29"/>
      <c r="WP56" s="29"/>
      <c r="WQ56" s="29"/>
      <c r="WR56" s="29"/>
      <c r="WS56" s="29"/>
      <c r="WT56" s="29"/>
      <c r="WU56" s="29"/>
      <c r="WV56" s="29"/>
      <c r="WW56" s="29"/>
      <c r="WX56" s="29"/>
      <c r="WY56" s="29"/>
      <c r="WZ56" s="29"/>
      <c r="XA56" s="29"/>
      <c r="XB56" s="29"/>
      <c r="XC56" s="29"/>
      <c r="XD56" s="29"/>
      <c r="XE56" s="29"/>
      <c r="XF56" s="29"/>
      <c r="XG56" s="29"/>
      <c r="XH56" s="29"/>
      <c r="XI56" s="29"/>
      <c r="XJ56" s="29"/>
      <c r="XK56" s="29"/>
      <c r="XL56" s="29"/>
      <c r="XM56" s="29"/>
      <c r="XN56" s="29"/>
      <c r="XO56" s="29"/>
      <c r="XP56" s="29"/>
      <c r="XQ56" s="29"/>
      <c r="XR56" s="29"/>
      <c r="XS56" s="29"/>
      <c r="XT56" s="29"/>
      <c r="XU56" s="29"/>
      <c r="XV56" s="29"/>
      <c r="XW56" s="29"/>
      <c r="XX56" s="29"/>
      <c r="XY56" s="29"/>
      <c r="XZ56" s="29"/>
      <c r="YA56" s="29"/>
      <c r="YB56" s="29"/>
      <c r="YC56" s="29"/>
      <c r="YD56" s="29"/>
      <c r="YE56" s="29"/>
      <c r="YF56" s="29"/>
      <c r="YG56" s="29"/>
      <c r="YH56" s="29"/>
      <c r="YI56" s="29"/>
      <c r="YJ56" s="29"/>
      <c r="YK56" s="29"/>
      <c r="YL56" s="29"/>
      <c r="YM56" s="29"/>
      <c r="YN56" s="29"/>
      <c r="YO56" s="29"/>
      <c r="YP56" s="29"/>
      <c r="YQ56" s="29"/>
      <c r="YR56" s="29"/>
      <c r="YS56" s="29"/>
      <c r="YT56" s="29"/>
      <c r="YU56" s="29"/>
      <c r="YV56" s="29"/>
      <c r="YW56" s="29"/>
      <c r="YX56" s="29"/>
      <c r="YY56" s="29"/>
      <c r="YZ56" s="29"/>
      <c r="ZA56" s="29"/>
      <c r="ZB56" s="29"/>
      <c r="ZC56" s="29"/>
      <c r="ZD56" s="29"/>
      <c r="ZE56" s="29"/>
      <c r="ZF56" s="29"/>
      <c r="ZG56" s="29"/>
      <c r="ZH56" s="29"/>
      <c r="ZI56" s="29"/>
      <c r="ZJ56" s="29"/>
      <c r="ZK56" s="29"/>
      <c r="ZL56" s="29"/>
      <c r="ZM56" s="29"/>
      <c r="ZN56" s="29"/>
      <c r="ZO56" s="29"/>
      <c r="ZP56" s="29"/>
      <c r="ZQ56" s="29"/>
      <c r="ZR56" s="29"/>
      <c r="ZS56" s="29"/>
      <c r="ZT56" s="29"/>
      <c r="ZU56" s="29"/>
      <c r="ZV56" s="29"/>
      <c r="ZW56" s="29"/>
      <c r="ZX56" s="29"/>
      <c r="ZY56" s="29"/>
      <c r="ZZ56" s="29"/>
      <c r="AAA56" s="29"/>
      <c r="AAB56" s="29"/>
      <c r="AAC56" s="29"/>
      <c r="AAD56" s="29"/>
      <c r="AAE56" s="29"/>
      <c r="AAF56" s="29"/>
      <c r="AAG56" s="29"/>
      <c r="AAH56" s="29"/>
      <c r="AAI56" s="29"/>
      <c r="AAJ56" s="29"/>
      <c r="AAK56" s="29"/>
      <c r="AAL56" s="29"/>
      <c r="AAM56" s="29"/>
      <c r="AAN56" s="29"/>
      <c r="AAO56" s="29"/>
      <c r="AAP56" s="29"/>
      <c r="AAQ56" s="29"/>
      <c r="AAR56" s="29"/>
      <c r="AAS56" s="29"/>
      <c r="AAT56" s="29"/>
      <c r="AAU56" s="29"/>
      <c r="AAV56" s="29"/>
      <c r="AAW56" s="29"/>
      <c r="AAX56" s="29"/>
      <c r="AAY56" s="29"/>
      <c r="AAZ56" s="29"/>
      <c r="ABA56" s="29"/>
      <c r="ABB56" s="29"/>
      <c r="ABC56" s="29"/>
      <c r="ABD56" s="29"/>
      <c r="ABE56" s="29"/>
      <c r="ABF56" s="29"/>
      <c r="ABG56" s="29"/>
      <c r="ABH56" s="29"/>
      <c r="ABI56" s="29"/>
      <c r="ABJ56" s="29"/>
      <c r="ABK56" s="29"/>
      <c r="ABL56" s="29"/>
      <c r="ABM56" s="29"/>
      <c r="ABN56" s="29"/>
      <c r="ABO56" s="29"/>
      <c r="ABP56" s="29"/>
      <c r="ABQ56" s="29"/>
      <c r="ABR56" s="29"/>
      <c r="ABS56" s="29"/>
      <c r="ABT56" s="29"/>
      <c r="ABU56" s="29"/>
      <c r="ABV56" s="29"/>
      <c r="ABW56" s="29"/>
      <c r="ABX56" s="29"/>
      <c r="ABY56" s="29"/>
      <c r="ABZ56" s="29"/>
      <c r="ACA56" s="29"/>
      <c r="ACB56" s="29"/>
      <c r="ACC56" s="29"/>
      <c r="ACD56" s="29"/>
      <c r="ACE56" s="29"/>
      <c r="ACF56" s="29"/>
      <c r="ACG56" s="29"/>
      <c r="ACH56" s="29"/>
      <c r="ACI56" s="29"/>
      <c r="ACJ56" s="29"/>
      <c r="ACK56" s="29"/>
      <c r="ACL56" s="29"/>
      <c r="ACM56" s="29"/>
      <c r="ACN56" s="29"/>
      <c r="ACO56" s="29"/>
      <c r="ACP56" s="29"/>
      <c r="ACQ56" s="29"/>
      <c r="ACR56" s="29"/>
      <c r="ACS56" s="29"/>
      <c r="ACT56" s="29"/>
      <c r="ACU56" s="29"/>
      <c r="ACV56" s="29"/>
      <c r="ACW56" s="29"/>
      <c r="ACX56" s="29"/>
      <c r="ACY56" s="29"/>
      <c r="ACZ56" s="29"/>
      <c r="ADA56" s="29"/>
      <c r="ADB56" s="29"/>
      <c r="ADC56" s="29"/>
      <c r="ADD56" s="29"/>
      <c r="ADE56" s="29"/>
      <c r="ADF56" s="29"/>
      <c r="ADG56" s="29"/>
      <c r="ADH56" s="29"/>
      <c r="ADI56" s="29"/>
      <c r="ADJ56" s="29"/>
      <c r="ADK56" s="29"/>
      <c r="ADL56" s="29"/>
      <c r="ADM56" s="29"/>
      <c r="ADN56" s="29"/>
      <c r="ADO56" s="29"/>
      <c r="ADP56" s="29"/>
      <c r="ADQ56" s="29"/>
      <c r="ADR56" s="29"/>
      <c r="ADS56" s="29"/>
      <c r="ADT56" s="29"/>
      <c r="ADU56" s="29"/>
      <c r="ADV56" s="29"/>
      <c r="ADW56" s="29"/>
      <c r="ADX56" s="29"/>
      <c r="ADY56" s="29"/>
      <c r="ADZ56" s="29"/>
      <c r="AEA56" s="29"/>
      <c r="AEB56" s="29"/>
      <c r="AEC56" s="29"/>
      <c r="AED56" s="29"/>
      <c r="AEE56" s="29"/>
      <c r="AEF56" s="29"/>
      <c r="AEG56" s="29"/>
      <c r="AEH56" s="29"/>
      <c r="AEI56" s="29"/>
      <c r="AEJ56" s="29"/>
      <c r="AEK56" s="29"/>
      <c r="AEL56" s="29"/>
      <c r="AEM56" s="29"/>
      <c r="AEN56" s="29"/>
      <c r="AEO56" s="29"/>
      <c r="AEP56" s="29"/>
      <c r="AEQ56" s="29"/>
      <c r="AER56" s="29"/>
      <c r="AES56" s="29"/>
      <c r="AET56" s="29"/>
      <c r="AEU56" s="29"/>
      <c r="AEV56" s="29"/>
      <c r="AEW56" s="29"/>
      <c r="AEX56" s="29"/>
      <c r="AEY56" s="29"/>
      <c r="AEZ56" s="29"/>
      <c r="AFA56" s="29"/>
      <c r="AFB56" s="29"/>
      <c r="AFC56" s="29"/>
      <c r="AFD56" s="29"/>
      <c r="AFE56" s="29"/>
      <c r="AFF56" s="29"/>
      <c r="AFG56" s="29"/>
      <c r="AFH56" s="29"/>
      <c r="AFI56" s="29"/>
      <c r="AFJ56" s="29"/>
      <c r="AFK56" s="29"/>
      <c r="AFL56" s="29"/>
      <c r="AFM56" s="29"/>
      <c r="AFN56" s="29"/>
      <c r="AFO56" s="29"/>
      <c r="AFP56" s="29"/>
      <c r="AFQ56" s="29"/>
      <c r="AFR56" s="29"/>
      <c r="AFS56" s="29"/>
      <c r="AFT56" s="29"/>
      <c r="AFU56" s="29"/>
      <c r="AFV56" s="29"/>
      <c r="AFW56" s="29"/>
      <c r="AFX56" s="29"/>
      <c r="AFY56" s="29"/>
      <c r="AFZ56" s="29"/>
      <c r="AGA56" s="29"/>
      <c r="AGB56" s="29"/>
      <c r="AGC56" s="29"/>
      <c r="AGD56" s="29"/>
      <c r="AGE56" s="29"/>
      <c r="AGF56" s="29"/>
      <c r="AGG56" s="29"/>
      <c r="AGH56" s="29"/>
      <c r="AGI56" s="29"/>
      <c r="AGJ56" s="29"/>
      <c r="AGK56" s="29"/>
      <c r="AGL56" s="29"/>
      <c r="AGM56" s="29"/>
      <c r="AGN56" s="29"/>
      <c r="AGO56" s="29"/>
      <c r="AGP56" s="29"/>
      <c r="AGQ56" s="29"/>
      <c r="AGR56" s="29"/>
      <c r="AGS56" s="29"/>
      <c r="AGT56" s="29"/>
      <c r="AGU56" s="29"/>
      <c r="AGV56" s="29"/>
      <c r="AGW56" s="29"/>
      <c r="AGX56" s="29"/>
      <c r="AGY56" s="29"/>
      <c r="AGZ56" s="29"/>
      <c r="AHA56" s="29"/>
      <c r="AHB56" s="29"/>
      <c r="AHC56" s="29"/>
      <c r="AHD56" s="29"/>
      <c r="AHE56" s="29"/>
      <c r="AHF56" s="29"/>
      <c r="AHG56" s="29"/>
      <c r="AHH56" s="29"/>
      <c r="AHI56" s="29"/>
      <c r="AHJ56" s="29"/>
      <c r="AHK56" s="29"/>
      <c r="AHL56" s="29"/>
      <c r="AHM56" s="29"/>
      <c r="AHN56" s="29"/>
      <c r="AHO56" s="29"/>
      <c r="AHP56" s="29"/>
      <c r="AHQ56" s="29"/>
      <c r="AHR56" s="29"/>
      <c r="AHS56" s="29"/>
      <c r="AHT56" s="29"/>
      <c r="AHU56" s="29"/>
      <c r="AHV56" s="29"/>
      <c r="AHW56" s="29"/>
      <c r="AHX56" s="29"/>
      <c r="AHY56" s="29"/>
      <c r="AHZ56" s="29"/>
      <c r="AIA56" s="29"/>
      <c r="AIB56" s="29"/>
      <c r="AIC56" s="29"/>
      <c r="AID56" s="29"/>
      <c r="AIE56" s="29"/>
      <c r="AIF56" s="29"/>
      <c r="AIG56" s="29"/>
      <c r="AIH56" s="29"/>
      <c r="AII56" s="29"/>
      <c r="AIJ56" s="29"/>
      <c r="AIK56" s="29"/>
      <c r="AIL56" s="29"/>
      <c r="AIM56" s="29"/>
      <c r="AIN56" s="29"/>
      <c r="AIO56" s="29"/>
      <c r="AIP56" s="29"/>
      <c r="AIQ56" s="29"/>
      <c r="AIR56" s="29"/>
      <c r="AIS56" s="29"/>
      <c r="AIT56" s="29"/>
      <c r="AIU56" s="29"/>
      <c r="AIV56" s="29"/>
      <c r="AIW56" s="29"/>
      <c r="AIX56" s="29"/>
      <c r="AIY56" s="29"/>
      <c r="AIZ56" s="29"/>
      <c r="AJA56" s="29"/>
      <c r="AJB56" s="29"/>
      <c r="AJC56" s="29"/>
      <c r="AJD56" s="29"/>
      <c r="AJE56" s="29"/>
      <c r="AJF56" s="29"/>
      <c r="AJG56" s="29"/>
      <c r="AJH56" s="29"/>
      <c r="AJI56" s="29"/>
      <c r="AJJ56" s="29"/>
      <c r="AJK56" s="29"/>
      <c r="AJL56" s="29"/>
      <c r="AJM56" s="29"/>
      <c r="AJN56" s="29"/>
      <c r="AJO56" s="29"/>
      <c r="AJP56" s="29"/>
      <c r="AJQ56" s="29"/>
      <c r="AJR56" s="29"/>
      <c r="AJS56" s="29"/>
      <c r="AJT56" s="29"/>
      <c r="AJU56" s="29"/>
      <c r="AJV56" s="29"/>
      <c r="AJW56" s="29"/>
      <c r="AJX56" s="29"/>
      <c r="AJY56" s="29"/>
      <c r="AJZ56" s="29"/>
      <c r="AKA56" s="29"/>
      <c r="AKB56" s="29"/>
      <c r="AKC56" s="29"/>
      <c r="AKD56" s="29"/>
      <c r="AKE56" s="29"/>
      <c r="AKF56" s="29"/>
      <c r="AKG56" s="29"/>
      <c r="AKH56" s="29"/>
      <c r="AKI56" s="29"/>
      <c r="AKJ56" s="29"/>
      <c r="AKK56" s="29"/>
      <c r="AKL56" s="29"/>
      <c r="AKM56" s="29"/>
      <c r="AKN56" s="29"/>
      <c r="AKO56" s="29"/>
      <c r="AKP56" s="29"/>
      <c r="AKQ56" s="29"/>
      <c r="AKR56" s="29"/>
      <c r="AKS56" s="29"/>
      <c r="AKT56" s="29"/>
      <c r="AKU56" s="29"/>
      <c r="AKV56" s="29"/>
      <c r="AKW56" s="29"/>
      <c r="AKX56" s="29"/>
      <c r="AKY56" s="29"/>
      <c r="AKZ56" s="29"/>
      <c r="ALA56" s="29"/>
      <c r="ALB56" s="29"/>
      <c r="ALC56" s="29"/>
      <c r="ALD56" s="29"/>
      <c r="ALE56" s="29"/>
      <c r="ALF56" s="29"/>
      <c r="ALG56" s="29"/>
      <c r="ALH56" s="29"/>
      <c r="ALI56" s="29"/>
      <c r="ALJ56" s="29"/>
      <c r="ALK56" s="29"/>
      <c r="ALL56" s="29"/>
      <c r="ALM56" s="29"/>
      <c r="ALN56" s="29"/>
      <c r="ALO56" s="29"/>
      <c r="ALP56" s="29"/>
      <c r="ALQ56" s="29"/>
      <c r="ALR56" s="29"/>
      <c r="ALS56" s="29"/>
      <c r="ALT56" s="29"/>
      <c r="ALU56" s="29"/>
      <c r="ALV56" s="29"/>
      <c r="ALW56" s="29"/>
      <c r="ALX56" s="29"/>
      <c r="ALY56" s="29"/>
      <c r="ALZ56" s="29"/>
      <c r="AMA56" s="29"/>
      <c r="AMB56" s="29"/>
      <c r="AMC56" s="29"/>
      <c r="AMD56" s="29"/>
      <c r="AME56" s="29"/>
      <c r="AMF56" s="29"/>
      <c r="AMG56" s="29"/>
      <c r="AMH56" s="29"/>
      <c r="AMI56" s="29"/>
    </row>
    <row r="57" spans="1:1023" s="16" customFormat="1">
      <c r="A57" s="28"/>
      <c r="B57" s="20"/>
      <c r="C57" s="29"/>
      <c r="D57" s="30"/>
      <c r="E57" s="31"/>
      <c r="F57" s="30"/>
      <c r="G57" s="29"/>
      <c r="H57" s="32"/>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c r="IW57" s="29"/>
      <c r="IX57" s="29"/>
      <c r="IY57" s="29"/>
      <c r="IZ57" s="29"/>
      <c r="JA57" s="29"/>
      <c r="JB57" s="29"/>
      <c r="JC57" s="29"/>
      <c r="JD57" s="29"/>
      <c r="JE57" s="29"/>
      <c r="JF57" s="29"/>
      <c r="JG57" s="29"/>
      <c r="JH57" s="29"/>
      <c r="JI57" s="29"/>
      <c r="JJ57" s="29"/>
      <c r="JK57" s="29"/>
      <c r="JL57" s="29"/>
      <c r="JM57" s="29"/>
      <c r="JN57" s="29"/>
      <c r="JO57" s="29"/>
      <c r="JP57" s="29"/>
      <c r="JQ57" s="29"/>
      <c r="JR57" s="29"/>
      <c r="JS57" s="29"/>
      <c r="JT57" s="29"/>
      <c r="JU57" s="29"/>
      <c r="JV57" s="29"/>
      <c r="JW57" s="29"/>
      <c r="JX57" s="29"/>
      <c r="JY57" s="29"/>
      <c r="JZ57" s="29"/>
      <c r="KA57" s="29"/>
      <c r="KB57" s="29"/>
      <c r="KC57" s="29"/>
      <c r="KD57" s="29"/>
      <c r="KE57" s="29"/>
      <c r="KF57" s="29"/>
      <c r="KG57" s="29"/>
      <c r="KH57" s="29"/>
      <c r="KI57" s="29"/>
      <c r="KJ57" s="29"/>
      <c r="KK57" s="29"/>
      <c r="KL57" s="29"/>
      <c r="KM57" s="29"/>
      <c r="KN57" s="29"/>
      <c r="KO57" s="29"/>
      <c r="KP57" s="29"/>
      <c r="KQ57" s="29"/>
      <c r="KR57" s="29"/>
      <c r="KS57" s="29"/>
      <c r="KT57" s="29"/>
      <c r="KU57" s="29"/>
      <c r="KV57" s="29"/>
      <c r="KW57" s="29"/>
      <c r="KX57" s="29"/>
      <c r="KY57" s="29"/>
      <c r="KZ57" s="29"/>
      <c r="LA57" s="29"/>
      <c r="LB57" s="29"/>
      <c r="LC57" s="29"/>
      <c r="LD57" s="29"/>
      <c r="LE57" s="29"/>
      <c r="LF57" s="29"/>
      <c r="LG57" s="29"/>
      <c r="LH57" s="29"/>
      <c r="LI57" s="29"/>
      <c r="LJ57" s="29"/>
      <c r="LK57" s="29"/>
      <c r="LL57" s="29"/>
      <c r="LM57" s="29"/>
      <c r="LN57" s="29"/>
      <c r="LO57" s="29"/>
      <c r="LP57" s="29"/>
      <c r="LQ57" s="29"/>
      <c r="LR57" s="29"/>
      <c r="LS57" s="29"/>
      <c r="LT57" s="29"/>
      <c r="LU57" s="29"/>
      <c r="LV57" s="29"/>
      <c r="LW57" s="29"/>
      <c r="LX57" s="29"/>
      <c r="LY57" s="29"/>
      <c r="LZ57" s="29"/>
      <c r="MA57" s="29"/>
      <c r="MB57" s="29"/>
      <c r="MC57" s="29"/>
      <c r="MD57" s="29"/>
      <c r="ME57" s="29"/>
      <c r="MF57" s="29"/>
      <c r="MG57" s="29"/>
      <c r="MH57" s="29"/>
      <c r="MI57" s="29"/>
      <c r="MJ57" s="29"/>
      <c r="MK57" s="29"/>
      <c r="ML57" s="29"/>
      <c r="MM57" s="29"/>
      <c r="MN57" s="29"/>
      <c r="MO57" s="29"/>
      <c r="MP57" s="29"/>
      <c r="MQ57" s="29"/>
      <c r="MR57" s="29"/>
      <c r="MS57" s="29"/>
      <c r="MT57" s="29"/>
      <c r="MU57" s="29"/>
      <c r="MV57" s="29"/>
      <c r="MW57" s="29"/>
      <c r="MX57" s="29"/>
      <c r="MY57" s="29"/>
      <c r="MZ57" s="29"/>
      <c r="NA57" s="29"/>
      <c r="NB57" s="29"/>
      <c r="NC57" s="29"/>
      <c r="ND57" s="29"/>
      <c r="NE57" s="29"/>
      <c r="NF57" s="29"/>
      <c r="NG57" s="29"/>
      <c r="NH57" s="29"/>
      <c r="NI57" s="29"/>
      <c r="NJ57" s="29"/>
      <c r="NK57" s="29"/>
      <c r="NL57" s="29"/>
      <c r="NM57" s="29"/>
      <c r="NN57" s="29"/>
      <c r="NO57" s="29"/>
      <c r="NP57" s="29"/>
      <c r="NQ57" s="29"/>
      <c r="NR57" s="29"/>
      <c r="NS57" s="29"/>
      <c r="NT57" s="29"/>
      <c r="NU57" s="29"/>
      <c r="NV57" s="29"/>
      <c r="NW57" s="29"/>
      <c r="NX57" s="29"/>
      <c r="NY57" s="29"/>
      <c r="NZ57" s="29"/>
      <c r="OA57" s="29"/>
      <c r="OB57" s="29"/>
      <c r="OC57" s="29"/>
      <c r="OD57" s="29"/>
      <c r="OE57" s="29"/>
      <c r="OF57" s="29"/>
      <c r="OG57" s="29"/>
      <c r="OH57" s="29"/>
      <c r="OI57" s="29"/>
      <c r="OJ57" s="29"/>
      <c r="OK57" s="29"/>
      <c r="OL57" s="29"/>
      <c r="OM57" s="29"/>
      <c r="ON57" s="29"/>
      <c r="OO57" s="29"/>
      <c r="OP57" s="29"/>
      <c r="OQ57" s="29"/>
      <c r="OR57" s="29"/>
      <c r="OS57" s="29"/>
      <c r="OT57" s="29"/>
      <c r="OU57" s="29"/>
      <c r="OV57" s="29"/>
      <c r="OW57" s="29"/>
      <c r="OX57" s="29"/>
      <c r="OY57" s="29"/>
      <c r="OZ57" s="29"/>
      <c r="PA57" s="29"/>
      <c r="PB57" s="29"/>
      <c r="PC57" s="29"/>
      <c r="PD57" s="29"/>
      <c r="PE57" s="29"/>
      <c r="PF57" s="29"/>
      <c r="PG57" s="29"/>
      <c r="PH57" s="29"/>
      <c r="PI57" s="29"/>
      <c r="PJ57" s="29"/>
      <c r="PK57" s="29"/>
      <c r="PL57" s="29"/>
      <c r="PM57" s="29"/>
      <c r="PN57" s="29"/>
      <c r="PO57" s="29"/>
      <c r="PP57" s="29"/>
      <c r="PQ57" s="29"/>
      <c r="PR57" s="29"/>
      <c r="PS57" s="29"/>
      <c r="PT57" s="29"/>
      <c r="PU57" s="29"/>
      <c r="PV57" s="29"/>
      <c r="PW57" s="29"/>
      <c r="PX57" s="29"/>
      <c r="PY57" s="29"/>
      <c r="PZ57" s="29"/>
      <c r="QA57" s="29"/>
      <c r="QB57" s="29"/>
      <c r="QC57" s="29"/>
      <c r="QD57" s="29"/>
      <c r="QE57" s="29"/>
      <c r="QF57" s="29"/>
      <c r="QG57" s="29"/>
      <c r="QH57" s="29"/>
      <c r="QI57" s="29"/>
      <c r="QJ57" s="29"/>
      <c r="QK57" s="29"/>
      <c r="QL57" s="29"/>
      <c r="QM57" s="29"/>
      <c r="QN57" s="29"/>
      <c r="QO57" s="29"/>
      <c r="QP57" s="29"/>
      <c r="QQ57" s="29"/>
      <c r="QR57" s="29"/>
      <c r="QS57" s="29"/>
      <c r="QT57" s="29"/>
      <c r="QU57" s="29"/>
      <c r="QV57" s="29"/>
      <c r="QW57" s="29"/>
      <c r="QX57" s="29"/>
      <c r="QY57" s="29"/>
      <c r="QZ57" s="29"/>
      <c r="RA57" s="29"/>
      <c r="RB57" s="29"/>
      <c r="RC57" s="29"/>
      <c r="RD57" s="29"/>
      <c r="RE57" s="29"/>
      <c r="RF57" s="29"/>
      <c r="RG57" s="29"/>
      <c r="RH57" s="29"/>
      <c r="RI57" s="29"/>
      <c r="RJ57" s="29"/>
      <c r="RK57" s="29"/>
      <c r="RL57" s="29"/>
      <c r="RM57" s="29"/>
      <c r="RN57" s="29"/>
      <c r="RO57" s="29"/>
      <c r="RP57" s="29"/>
      <c r="RQ57" s="29"/>
      <c r="RR57" s="29"/>
      <c r="RS57" s="29"/>
      <c r="RT57" s="29"/>
      <c r="RU57" s="29"/>
      <c r="RV57" s="29"/>
      <c r="RW57" s="29"/>
      <c r="RX57" s="29"/>
      <c r="RY57" s="29"/>
      <c r="RZ57" s="29"/>
      <c r="SA57" s="29"/>
      <c r="SB57" s="29"/>
      <c r="SC57" s="29"/>
      <c r="SD57" s="29"/>
      <c r="SE57" s="29"/>
      <c r="SF57" s="29"/>
      <c r="SG57" s="29"/>
      <c r="SH57" s="29"/>
      <c r="SI57" s="29"/>
      <c r="SJ57" s="29"/>
      <c r="SK57" s="29"/>
      <c r="SL57" s="29"/>
      <c r="SM57" s="29"/>
      <c r="SN57" s="29"/>
      <c r="SO57" s="29"/>
      <c r="SP57" s="29"/>
      <c r="SQ57" s="29"/>
      <c r="SR57" s="29"/>
      <c r="SS57" s="29"/>
      <c r="ST57" s="29"/>
      <c r="SU57" s="29"/>
      <c r="SV57" s="29"/>
      <c r="SW57" s="29"/>
      <c r="SX57" s="29"/>
      <c r="SY57" s="29"/>
      <c r="SZ57" s="29"/>
      <c r="TA57" s="29"/>
      <c r="TB57" s="29"/>
      <c r="TC57" s="29"/>
      <c r="TD57" s="29"/>
      <c r="TE57" s="29"/>
      <c r="TF57" s="29"/>
      <c r="TG57" s="29"/>
      <c r="TH57" s="29"/>
      <c r="TI57" s="29"/>
      <c r="TJ57" s="29"/>
      <c r="TK57" s="29"/>
      <c r="TL57" s="29"/>
      <c r="TM57" s="29"/>
      <c r="TN57" s="29"/>
      <c r="TO57" s="29"/>
      <c r="TP57" s="29"/>
      <c r="TQ57" s="29"/>
      <c r="TR57" s="29"/>
      <c r="TS57" s="29"/>
      <c r="TT57" s="29"/>
      <c r="TU57" s="29"/>
      <c r="TV57" s="29"/>
      <c r="TW57" s="29"/>
      <c r="TX57" s="29"/>
      <c r="TY57" s="29"/>
      <c r="TZ57" s="29"/>
      <c r="UA57" s="29"/>
      <c r="UB57" s="29"/>
      <c r="UC57" s="29"/>
      <c r="UD57" s="29"/>
      <c r="UE57" s="29"/>
      <c r="UF57" s="29"/>
      <c r="UG57" s="29"/>
      <c r="UH57" s="29"/>
      <c r="UI57" s="29"/>
      <c r="UJ57" s="29"/>
      <c r="UK57" s="29"/>
      <c r="UL57" s="29"/>
      <c r="UM57" s="29"/>
      <c r="UN57" s="29"/>
      <c r="UO57" s="29"/>
      <c r="UP57" s="29"/>
      <c r="UQ57" s="29"/>
      <c r="UR57" s="29"/>
      <c r="US57" s="29"/>
      <c r="UT57" s="29"/>
      <c r="UU57" s="29"/>
      <c r="UV57" s="29"/>
      <c r="UW57" s="29"/>
      <c r="UX57" s="29"/>
      <c r="UY57" s="29"/>
      <c r="UZ57" s="29"/>
      <c r="VA57" s="29"/>
      <c r="VB57" s="29"/>
      <c r="VC57" s="29"/>
      <c r="VD57" s="29"/>
      <c r="VE57" s="29"/>
      <c r="VF57" s="29"/>
      <c r="VG57" s="29"/>
      <c r="VH57" s="29"/>
      <c r="VI57" s="29"/>
      <c r="VJ57" s="29"/>
      <c r="VK57" s="29"/>
      <c r="VL57" s="29"/>
      <c r="VM57" s="29"/>
      <c r="VN57" s="29"/>
      <c r="VO57" s="29"/>
      <c r="VP57" s="29"/>
      <c r="VQ57" s="29"/>
      <c r="VR57" s="29"/>
      <c r="VS57" s="29"/>
      <c r="VT57" s="29"/>
      <c r="VU57" s="29"/>
      <c r="VV57" s="29"/>
      <c r="VW57" s="29"/>
      <c r="VX57" s="29"/>
      <c r="VY57" s="29"/>
      <c r="VZ57" s="29"/>
      <c r="WA57" s="29"/>
      <c r="WB57" s="29"/>
      <c r="WC57" s="29"/>
      <c r="WD57" s="29"/>
      <c r="WE57" s="29"/>
      <c r="WF57" s="29"/>
      <c r="WG57" s="29"/>
      <c r="WH57" s="29"/>
      <c r="WI57" s="29"/>
      <c r="WJ57" s="29"/>
      <c r="WK57" s="29"/>
      <c r="WL57" s="29"/>
      <c r="WM57" s="29"/>
      <c r="WN57" s="29"/>
      <c r="WO57" s="29"/>
      <c r="WP57" s="29"/>
      <c r="WQ57" s="29"/>
      <c r="WR57" s="29"/>
      <c r="WS57" s="29"/>
      <c r="WT57" s="29"/>
      <c r="WU57" s="29"/>
      <c r="WV57" s="29"/>
      <c r="WW57" s="29"/>
      <c r="WX57" s="29"/>
      <c r="WY57" s="29"/>
      <c r="WZ57" s="29"/>
      <c r="XA57" s="29"/>
      <c r="XB57" s="29"/>
      <c r="XC57" s="29"/>
      <c r="XD57" s="29"/>
      <c r="XE57" s="29"/>
      <c r="XF57" s="29"/>
      <c r="XG57" s="29"/>
      <c r="XH57" s="29"/>
      <c r="XI57" s="29"/>
      <c r="XJ57" s="29"/>
      <c r="XK57" s="29"/>
      <c r="XL57" s="29"/>
      <c r="XM57" s="29"/>
      <c r="XN57" s="29"/>
      <c r="XO57" s="29"/>
      <c r="XP57" s="29"/>
      <c r="XQ57" s="29"/>
      <c r="XR57" s="29"/>
      <c r="XS57" s="29"/>
      <c r="XT57" s="29"/>
      <c r="XU57" s="29"/>
      <c r="XV57" s="29"/>
      <c r="XW57" s="29"/>
      <c r="XX57" s="29"/>
      <c r="XY57" s="29"/>
      <c r="XZ57" s="29"/>
      <c r="YA57" s="29"/>
      <c r="YB57" s="29"/>
      <c r="YC57" s="29"/>
      <c r="YD57" s="29"/>
      <c r="YE57" s="29"/>
      <c r="YF57" s="29"/>
      <c r="YG57" s="29"/>
      <c r="YH57" s="29"/>
      <c r="YI57" s="29"/>
      <c r="YJ57" s="29"/>
      <c r="YK57" s="29"/>
      <c r="YL57" s="29"/>
      <c r="YM57" s="29"/>
      <c r="YN57" s="29"/>
      <c r="YO57" s="29"/>
      <c r="YP57" s="29"/>
      <c r="YQ57" s="29"/>
      <c r="YR57" s="29"/>
      <c r="YS57" s="29"/>
      <c r="YT57" s="29"/>
      <c r="YU57" s="29"/>
      <c r="YV57" s="29"/>
      <c r="YW57" s="29"/>
      <c r="YX57" s="29"/>
      <c r="YY57" s="29"/>
      <c r="YZ57" s="29"/>
      <c r="ZA57" s="29"/>
      <c r="ZB57" s="29"/>
      <c r="ZC57" s="29"/>
      <c r="ZD57" s="29"/>
      <c r="ZE57" s="29"/>
      <c r="ZF57" s="29"/>
      <c r="ZG57" s="29"/>
      <c r="ZH57" s="29"/>
      <c r="ZI57" s="29"/>
      <c r="ZJ57" s="29"/>
      <c r="ZK57" s="29"/>
      <c r="ZL57" s="29"/>
      <c r="ZM57" s="29"/>
      <c r="ZN57" s="29"/>
      <c r="ZO57" s="29"/>
      <c r="ZP57" s="29"/>
      <c r="ZQ57" s="29"/>
      <c r="ZR57" s="29"/>
      <c r="ZS57" s="29"/>
      <c r="ZT57" s="29"/>
      <c r="ZU57" s="29"/>
      <c r="ZV57" s="29"/>
      <c r="ZW57" s="29"/>
      <c r="ZX57" s="29"/>
      <c r="ZY57" s="29"/>
      <c r="ZZ57" s="29"/>
      <c r="AAA57" s="29"/>
      <c r="AAB57" s="29"/>
      <c r="AAC57" s="29"/>
      <c r="AAD57" s="29"/>
      <c r="AAE57" s="29"/>
      <c r="AAF57" s="29"/>
      <c r="AAG57" s="29"/>
      <c r="AAH57" s="29"/>
      <c r="AAI57" s="29"/>
      <c r="AAJ57" s="29"/>
      <c r="AAK57" s="29"/>
      <c r="AAL57" s="29"/>
      <c r="AAM57" s="29"/>
      <c r="AAN57" s="29"/>
      <c r="AAO57" s="29"/>
      <c r="AAP57" s="29"/>
      <c r="AAQ57" s="29"/>
      <c r="AAR57" s="29"/>
      <c r="AAS57" s="29"/>
      <c r="AAT57" s="29"/>
      <c r="AAU57" s="29"/>
      <c r="AAV57" s="29"/>
      <c r="AAW57" s="29"/>
      <c r="AAX57" s="29"/>
      <c r="AAY57" s="29"/>
      <c r="AAZ57" s="29"/>
      <c r="ABA57" s="29"/>
      <c r="ABB57" s="29"/>
      <c r="ABC57" s="29"/>
      <c r="ABD57" s="29"/>
      <c r="ABE57" s="29"/>
      <c r="ABF57" s="29"/>
      <c r="ABG57" s="29"/>
      <c r="ABH57" s="29"/>
      <c r="ABI57" s="29"/>
      <c r="ABJ57" s="29"/>
      <c r="ABK57" s="29"/>
      <c r="ABL57" s="29"/>
      <c r="ABM57" s="29"/>
      <c r="ABN57" s="29"/>
      <c r="ABO57" s="29"/>
      <c r="ABP57" s="29"/>
      <c r="ABQ57" s="29"/>
      <c r="ABR57" s="29"/>
      <c r="ABS57" s="29"/>
      <c r="ABT57" s="29"/>
      <c r="ABU57" s="29"/>
      <c r="ABV57" s="29"/>
      <c r="ABW57" s="29"/>
      <c r="ABX57" s="29"/>
      <c r="ABY57" s="29"/>
      <c r="ABZ57" s="29"/>
      <c r="ACA57" s="29"/>
      <c r="ACB57" s="29"/>
      <c r="ACC57" s="29"/>
      <c r="ACD57" s="29"/>
      <c r="ACE57" s="29"/>
      <c r="ACF57" s="29"/>
      <c r="ACG57" s="29"/>
      <c r="ACH57" s="29"/>
      <c r="ACI57" s="29"/>
      <c r="ACJ57" s="29"/>
      <c r="ACK57" s="29"/>
      <c r="ACL57" s="29"/>
      <c r="ACM57" s="29"/>
      <c r="ACN57" s="29"/>
      <c r="ACO57" s="29"/>
      <c r="ACP57" s="29"/>
      <c r="ACQ57" s="29"/>
      <c r="ACR57" s="29"/>
      <c r="ACS57" s="29"/>
      <c r="ACT57" s="29"/>
      <c r="ACU57" s="29"/>
      <c r="ACV57" s="29"/>
      <c r="ACW57" s="29"/>
      <c r="ACX57" s="29"/>
      <c r="ACY57" s="29"/>
      <c r="ACZ57" s="29"/>
      <c r="ADA57" s="29"/>
      <c r="ADB57" s="29"/>
      <c r="ADC57" s="29"/>
      <c r="ADD57" s="29"/>
      <c r="ADE57" s="29"/>
      <c r="ADF57" s="29"/>
      <c r="ADG57" s="29"/>
      <c r="ADH57" s="29"/>
      <c r="ADI57" s="29"/>
      <c r="ADJ57" s="29"/>
      <c r="ADK57" s="29"/>
      <c r="ADL57" s="29"/>
      <c r="ADM57" s="29"/>
      <c r="ADN57" s="29"/>
      <c r="ADO57" s="29"/>
      <c r="ADP57" s="29"/>
      <c r="ADQ57" s="29"/>
      <c r="ADR57" s="29"/>
      <c r="ADS57" s="29"/>
      <c r="ADT57" s="29"/>
      <c r="ADU57" s="29"/>
      <c r="ADV57" s="29"/>
      <c r="ADW57" s="29"/>
      <c r="ADX57" s="29"/>
      <c r="ADY57" s="29"/>
      <c r="ADZ57" s="29"/>
      <c r="AEA57" s="29"/>
      <c r="AEB57" s="29"/>
      <c r="AEC57" s="29"/>
      <c r="AED57" s="29"/>
      <c r="AEE57" s="29"/>
      <c r="AEF57" s="29"/>
      <c r="AEG57" s="29"/>
      <c r="AEH57" s="29"/>
      <c r="AEI57" s="29"/>
      <c r="AEJ57" s="29"/>
      <c r="AEK57" s="29"/>
      <c r="AEL57" s="29"/>
      <c r="AEM57" s="29"/>
      <c r="AEN57" s="29"/>
      <c r="AEO57" s="29"/>
      <c r="AEP57" s="29"/>
      <c r="AEQ57" s="29"/>
      <c r="AER57" s="29"/>
      <c r="AES57" s="29"/>
      <c r="AET57" s="29"/>
      <c r="AEU57" s="29"/>
      <c r="AEV57" s="29"/>
      <c r="AEW57" s="29"/>
      <c r="AEX57" s="29"/>
      <c r="AEY57" s="29"/>
      <c r="AEZ57" s="29"/>
      <c r="AFA57" s="29"/>
      <c r="AFB57" s="29"/>
      <c r="AFC57" s="29"/>
      <c r="AFD57" s="29"/>
      <c r="AFE57" s="29"/>
      <c r="AFF57" s="29"/>
      <c r="AFG57" s="29"/>
      <c r="AFH57" s="29"/>
      <c r="AFI57" s="29"/>
      <c r="AFJ57" s="29"/>
      <c r="AFK57" s="29"/>
      <c r="AFL57" s="29"/>
      <c r="AFM57" s="29"/>
      <c r="AFN57" s="29"/>
      <c r="AFO57" s="29"/>
      <c r="AFP57" s="29"/>
      <c r="AFQ57" s="29"/>
      <c r="AFR57" s="29"/>
      <c r="AFS57" s="29"/>
      <c r="AFT57" s="29"/>
      <c r="AFU57" s="29"/>
      <c r="AFV57" s="29"/>
      <c r="AFW57" s="29"/>
      <c r="AFX57" s="29"/>
      <c r="AFY57" s="29"/>
      <c r="AFZ57" s="29"/>
      <c r="AGA57" s="29"/>
      <c r="AGB57" s="29"/>
      <c r="AGC57" s="29"/>
      <c r="AGD57" s="29"/>
      <c r="AGE57" s="29"/>
      <c r="AGF57" s="29"/>
      <c r="AGG57" s="29"/>
      <c r="AGH57" s="29"/>
      <c r="AGI57" s="29"/>
      <c r="AGJ57" s="29"/>
      <c r="AGK57" s="29"/>
      <c r="AGL57" s="29"/>
      <c r="AGM57" s="29"/>
      <c r="AGN57" s="29"/>
      <c r="AGO57" s="29"/>
      <c r="AGP57" s="29"/>
      <c r="AGQ57" s="29"/>
      <c r="AGR57" s="29"/>
      <c r="AGS57" s="29"/>
      <c r="AGT57" s="29"/>
      <c r="AGU57" s="29"/>
      <c r="AGV57" s="29"/>
      <c r="AGW57" s="29"/>
      <c r="AGX57" s="29"/>
      <c r="AGY57" s="29"/>
      <c r="AGZ57" s="29"/>
      <c r="AHA57" s="29"/>
      <c r="AHB57" s="29"/>
      <c r="AHC57" s="29"/>
      <c r="AHD57" s="29"/>
      <c r="AHE57" s="29"/>
      <c r="AHF57" s="29"/>
      <c r="AHG57" s="29"/>
      <c r="AHH57" s="29"/>
      <c r="AHI57" s="29"/>
      <c r="AHJ57" s="29"/>
      <c r="AHK57" s="29"/>
      <c r="AHL57" s="29"/>
      <c r="AHM57" s="29"/>
      <c r="AHN57" s="29"/>
      <c r="AHO57" s="29"/>
      <c r="AHP57" s="29"/>
      <c r="AHQ57" s="29"/>
      <c r="AHR57" s="29"/>
      <c r="AHS57" s="29"/>
      <c r="AHT57" s="29"/>
      <c r="AHU57" s="29"/>
      <c r="AHV57" s="29"/>
      <c r="AHW57" s="29"/>
      <c r="AHX57" s="29"/>
      <c r="AHY57" s="29"/>
      <c r="AHZ57" s="29"/>
      <c r="AIA57" s="29"/>
      <c r="AIB57" s="29"/>
      <c r="AIC57" s="29"/>
      <c r="AID57" s="29"/>
      <c r="AIE57" s="29"/>
      <c r="AIF57" s="29"/>
      <c r="AIG57" s="29"/>
      <c r="AIH57" s="29"/>
      <c r="AII57" s="29"/>
      <c r="AIJ57" s="29"/>
      <c r="AIK57" s="29"/>
      <c r="AIL57" s="29"/>
      <c r="AIM57" s="29"/>
      <c r="AIN57" s="29"/>
      <c r="AIO57" s="29"/>
      <c r="AIP57" s="29"/>
      <c r="AIQ57" s="29"/>
      <c r="AIR57" s="29"/>
      <c r="AIS57" s="29"/>
      <c r="AIT57" s="29"/>
      <c r="AIU57" s="29"/>
      <c r="AIV57" s="29"/>
      <c r="AIW57" s="29"/>
      <c r="AIX57" s="29"/>
      <c r="AIY57" s="29"/>
      <c r="AIZ57" s="29"/>
      <c r="AJA57" s="29"/>
      <c r="AJB57" s="29"/>
      <c r="AJC57" s="29"/>
      <c r="AJD57" s="29"/>
      <c r="AJE57" s="29"/>
      <c r="AJF57" s="29"/>
      <c r="AJG57" s="29"/>
      <c r="AJH57" s="29"/>
      <c r="AJI57" s="29"/>
      <c r="AJJ57" s="29"/>
      <c r="AJK57" s="29"/>
      <c r="AJL57" s="29"/>
      <c r="AJM57" s="29"/>
      <c r="AJN57" s="29"/>
      <c r="AJO57" s="29"/>
      <c r="AJP57" s="29"/>
      <c r="AJQ57" s="29"/>
      <c r="AJR57" s="29"/>
      <c r="AJS57" s="29"/>
      <c r="AJT57" s="29"/>
      <c r="AJU57" s="29"/>
      <c r="AJV57" s="29"/>
      <c r="AJW57" s="29"/>
      <c r="AJX57" s="29"/>
      <c r="AJY57" s="29"/>
      <c r="AJZ57" s="29"/>
      <c r="AKA57" s="29"/>
      <c r="AKB57" s="29"/>
      <c r="AKC57" s="29"/>
      <c r="AKD57" s="29"/>
      <c r="AKE57" s="29"/>
      <c r="AKF57" s="29"/>
      <c r="AKG57" s="29"/>
      <c r="AKH57" s="29"/>
      <c r="AKI57" s="29"/>
      <c r="AKJ57" s="29"/>
      <c r="AKK57" s="29"/>
      <c r="AKL57" s="29"/>
      <c r="AKM57" s="29"/>
      <c r="AKN57" s="29"/>
      <c r="AKO57" s="29"/>
      <c r="AKP57" s="29"/>
      <c r="AKQ57" s="29"/>
      <c r="AKR57" s="29"/>
      <c r="AKS57" s="29"/>
      <c r="AKT57" s="29"/>
      <c r="AKU57" s="29"/>
      <c r="AKV57" s="29"/>
      <c r="AKW57" s="29"/>
      <c r="AKX57" s="29"/>
      <c r="AKY57" s="29"/>
      <c r="AKZ57" s="29"/>
      <c r="ALA57" s="29"/>
      <c r="ALB57" s="29"/>
      <c r="ALC57" s="29"/>
      <c r="ALD57" s="29"/>
      <c r="ALE57" s="29"/>
      <c r="ALF57" s="29"/>
      <c r="ALG57" s="29"/>
      <c r="ALH57" s="29"/>
      <c r="ALI57" s="29"/>
      <c r="ALJ57" s="29"/>
      <c r="ALK57" s="29"/>
      <c r="ALL57" s="29"/>
      <c r="ALM57" s="29"/>
      <c r="ALN57" s="29"/>
      <c r="ALO57" s="29"/>
      <c r="ALP57" s="29"/>
      <c r="ALQ57" s="29"/>
      <c r="ALR57" s="29"/>
      <c r="ALS57" s="29"/>
      <c r="ALT57" s="29"/>
      <c r="ALU57" s="29"/>
      <c r="ALV57" s="29"/>
      <c r="ALW57" s="29"/>
      <c r="ALX57" s="29"/>
      <c r="ALY57" s="29"/>
      <c r="ALZ57" s="29"/>
      <c r="AMA57" s="29"/>
      <c r="AMB57" s="29"/>
      <c r="AMC57" s="29"/>
      <c r="AMD57" s="29"/>
      <c r="AME57" s="29"/>
      <c r="AMF57" s="29"/>
      <c r="AMG57" s="29"/>
      <c r="AMH57" s="29"/>
      <c r="AMI57" s="29"/>
    </row>
    <row r="58" spans="1:1023" s="16" customFormat="1">
      <c r="A58" s="28"/>
      <c r="B58" s="20"/>
      <c r="C58" s="29"/>
      <c r="D58" s="30"/>
      <c r="E58" s="31"/>
      <c r="F58" s="30"/>
      <c r="G58" s="29"/>
      <c r="H58" s="32"/>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c r="IL58" s="29"/>
      <c r="IM58" s="29"/>
      <c r="IN58" s="29"/>
      <c r="IO58" s="29"/>
      <c r="IP58" s="29"/>
      <c r="IQ58" s="29"/>
      <c r="IR58" s="29"/>
      <c r="IS58" s="29"/>
      <c r="IT58" s="29"/>
      <c r="IU58" s="29"/>
      <c r="IV58" s="29"/>
      <c r="IW58" s="29"/>
      <c r="IX58" s="29"/>
      <c r="IY58" s="29"/>
      <c r="IZ58" s="29"/>
      <c r="JA58" s="29"/>
      <c r="JB58" s="29"/>
      <c r="JC58" s="29"/>
      <c r="JD58" s="29"/>
      <c r="JE58" s="29"/>
      <c r="JF58" s="29"/>
      <c r="JG58" s="29"/>
      <c r="JH58" s="29"/>
      <c r="JI58" s="29"/>
      <c r="JJ58" s="29"/>
      <c r="JK58" s="29"/>
      <c r="JL58" s="29"/>
      <c r="JM58" s="29"/>
      <c r="JN58" s="29"/>
      <c r="JO58" s="29"/>
      <c r="JP58" s="29"/>
      <c r="JQ58" s="29"/>
      <c r="JR58" s="29"/>
      <c r="JS58" s="29"/>
      <c r="JT58" s="29"/>
      <c r="JU58" s="29"/>
      <c r="JV58" s="29"/>
      <c r="JW58" s="29"/>
      <c r="JX58" s="29"/>
      <c r="JY58" s="29"/>
      <c r="JZ58" s="29"/>
      <c r="KA58" s="29"/>
      <c r="KB58" s="29"/>
      <c r="KC58" s="29"/>
      <c r="KD58" s="29"/>
      <c r="KE58" s="29"/>
      <c r="KF58" s="29"/>
      <c r="KG58" s="29"/>
      <c r="KH58" s="29"/>
      <c r="KI58" s="29"/>
      <c r="KJ58" s="29"/>
      <c r="KK58" s="29"/>
      <c r="KL58" s="29"/>
      <c r="KM58" s="29"/>
      <c r="KN58" s="29"/>
      <c r="KO58" s="29"/>
      <c r="KP58" s="29"/>
      <c r="KQ58" s="29"/>
      <c r="KR58" s="29"/>
      <c r="KS58" s="29"/>
      <c r="KT58" s="29"/>
      <c r="KU58" s="29"/>
      <c r="KV58" s="29"/>
      <c r="KW58" s="29"/>
      <c r="KX58" s="29"/>
      <c r="KY58" s="29"/>
      <c r="KZ58" s="29"/>
      <c r="LA58" s="29"/>
      <c r="LB58" s="29"/>
      <c r="LC58" s="29"/>
      <c r="LD58" s="29"/>
      <c r="LE58" s="29"/>
      <c r="LF58" s="29"/>
      <c r="LG58" s="29"/>
      <c r="LH58" s="29"/>
      <c r="LI58" s="29"/>
      <c r="LJ58" s="29"/>
      <c r="LK58" s="29"/>
      <c r="LL58" s="29"/>
      <c r="LM58" s="29"/>
      <c r="LN58" s="29"/>
      <c r="LO58" s="29"/>
      <c r="LP58" s="29"/>
      <c r="LQ58" s="29"/>
      <c r="LR58" s="29"/>
      <c r="LS58" s="29"/>
      <c r="LT58" s="29"/>
      <c r="LU58" s="29"/>
      <c r="LV58" s="29"/>
      <c r="LW58" s="29"/>
      <c r="LX58" s="29"/>
      <c r="LY58" s="29"/>
      <c r="LZ58" s="29"/>
      <c r="MA58" s="29"/>
      <c r="MB58" s="29"/>
      <c r="MC58" s="29"/>
      <c r="MD58" s="29"/>
      <c r="ME58" s="29"/>
      <c r="MF58" s="29"/>
      <c r="MG58" s="29"/>
      <c r="MH58" s="29"/>
      <c r="MI58" s="29"/>
      <c r="MJ58" s="29"/>
      <c r="MK58" s="29"/>
      <c r="ML58" s="29"/>
      <c r="MM58" s="29"/>
      <c r="MN58" s="29"/>
      <c r="MO58" s="29"/>
      <c r="MP58" s="29"/>
      <c r="MQ58" s="29"/>
      <c r="MR58" s="29"/>
      <c r="MS58" s="29"/>
      <c r="MT58" s="29"/>
      <c r="MU58" s="29"/>
      <c r="MV58" s="29"/>
      <c r="MW58" s="29"/>
      <c r="MX58" s="29"/>
      <c r="MY58" s="29"/>
      <c r="MZ58" s="29"/>
      <c r="NA58" s="29"/>
      <c r="NB58" s="29"/>
      <c r="NC58" s="29"/>
      <c r="ND58" s="29"/>
      <c r="NE58" s="29"/>
      <c r="NF58" s="29"/>
      <c r="NG58" s="29"/>
      <c r="NH58" s="29"/>
      <c r="NI58" s="29"/>
      <c r="NJ58" s="29"/>
      <c r="NK58" s="29"/>
      <c r="NL58" s="29"/>
      <c r="NM58" s="29"/>
      <c r="NN58" s="29"/>
      <c r="NO58" s="29"/>
      <c r="NP58" s="29"/>
      <c r="NQ58" s="29"/>
      <c r="NR58" s="29"/>
      <c r="NS58" s="29"/>
      <c r="NT58" s="29"/>
      <c r="NU58" s="29"/>
      <c r="NV58" s="29"/>
      <c r="NW58" s="29"/>
      <c r="NX58" s="29"/>
      <c r="NY58" s="29"/>
      <c r="NZ58" s="29"/>
      <c r="OA58" s="29"/>
      <c r="OB58" s="29"/>
      <c r="OC58" s="29"/>
      <c r="OD58" s="29"/>
      <c r="OE58" s="29"/>
      <c r="OF58" s="29"/>
      <c r="OG58" s="29"/>
      <c r="OH58" s="29"/>
      <c r="OI58" s="29"/>
      <c r="OJ58" s="29"/>
      <c r="OK58" s="29"/>
      <c r="OL58" s="29"/>
      <c r="OM58" s="29"/>
      <c r="ON58" s="29"/>
      <c r="OO58" s="29"/>
      <c r="OP58" s="29"/>
      <c r="OQ58" s="29"/>
      <c r="OR58" s="29"/>
      <c r="OS58" s="29"/>
      <c r="OT58" s="29"/>
      <c r="OU58" s="29"/>
      <c r="OV58" s="29"/>
      <c r="OW58" s="29"/>
      <c r="OX58" s="29"/>
      <c r="OY58" s="29"/>
      <c r="OZ58" s="29"/>
      <c r="PA58" s="29"/>
      <c r="PB58" s="29"/>
      <c r="PC58" s="29"/>
      <c r="PD58" s="29"/>
      <c r="PE58" s="29"/>
      <c r="PF58" s="29"/>
      <c r="PG58" s="29"/>
      <c r="PH58" s="29"/>
      <c r="PI58" s="29"/>
      <c r="PJ58" s="29"/>
      <c r="PK58" s="29"/>
      <c r="PL58" s="29"/>
      <c r="PM58" s="29"/>
      <c r="PN58" s="29"/>
      <c r="PO58" s="29"/>
      <c r="PP58" s="29"/>
      <c r="PQ58" s="29"/>
      <c r="PR58" s="29"/>
      <c r="PS58" s="29"/>
      <c r="PT58" s="29"/>
      <c r="PU58" s="29"/>
      <c r="PV58" s="29"/>
      <c r="PW58" s="29"/>
      <c r="PX58" s="29"/>
      <c r="PY58" s="29"/>
      <c r="PZ58" s="29"/>
      <c r="QA58" s="29"/>
      <c r="QB58" s="29"/>
      <c r="QC58" s="29"/>
      <c r="QD58" s="29"/>
      <c r="QE58" s="29"/>
      <c r="QF58" s="29"/>
      <c r="QG58" s="29"/>
      <c r="QH58" s="29"/>
      <c r="QI58" s="29"/>
      <c r="QJ58" s="29"/>
      <c r="QK58" s="29"/>
      <c r="QL58" s="29"/>
      <c r="QM58" s="29"/>
      <c r="QN58" s="29"/>
      <c r="QO58" s="29"/>
      <c r="QP58" s="29"/>
      <c r="QQ58" s="29"/>
      <c r="QR58" s="29"/>
      <c r="QS58" s="29"/>
      <c r="QT58" s="29"/>
      <c r="QU58" s="29"/>
      <c r="QV58" s="29"/>
      <c r="QW58" s="29"/>
      <c r="QX58" s="29"/>
      <c r="QY58" s="29"/>
      <c r="QZ58" s="29"/>
      <c r="RA58" s="29"/>
      <c r="RB58" s="29"/>
      <c r="RC58" s="29"/>
      <c r="RD58" s="29"/>
      <c r="RE58" s="29"/>
      <c r="RF58" s="29"/>
      <c r="RG58" s="29"/>
      <c r="RH58" s="29"/>
      <c r="RI58" s="29"/>
      <c r="RJ58" s="29"/>
      <c r="RK58" s="29"/>
      <c r="RL58" s="29"/>
      <c r="RM58" s="29"/>
      <c r="RN58" s="29"/>
      <c r="RO58" s="29"/>
      <c r="RP58" s="29"/>
      <c r="RQ58" s="29"/>
      <c r="RR58" s="29"/>
      <c r="RS58" s="29"/>
      <c r="RT58" s="29"/>
      <c r="RU58" s="29"/>
      <c r="RV58" s="29"/>
      <c r="RW58" s="29"/>
      <c r="RX58" s="29"/>
      <c r="RY58" s="29"/>
      <c r="RZ58" s="29"/>
      <c r="SA58" s="29"/>
      <c r="SB58" s="29"/>
      <c r="SC58" s="29"/>
      <c r="SD58" s="29"/>
      <c r="SE58" s="29"/>
      <c r="SF58" s="29"/>
      <c r="SG58" s="29"/>
      <c r="SH58" s="29"/>
      <c r="SI58" s="29"/>
      <c r="SJ58" s="29"/>
      <c r="SK58" s="29"/>
      <c r="SL58" s="29"/>
      <c r="SM58" s="29"/>
      <c r="SN58" s="29"/>
      <c r="SO58" s="29"/>
      <c r="SP58" s="29"/>
      <c r="SQ58" s="29"/>
      <c r="SR58" s="29"/>
      <c r="SS58" s="29"/>
      <c r="ST58" s="29"/>
      <c r="SU58" s="29"/>
      <c r="SV58" s="29"/>
      <c r="SW58" s="29"/>
      <c r="SX58" s="29"/>
      <c r="SY58" s="29"/>
      <c r="SZ58" s="29"/>
      <c r="TA58" s="29"/>
      <c r="TB58" s="29"/>
      <c r="TC58" s="29"/>
      <c r="TD58" s="29"/>
      <c r="TE58" s="29"/>
      <c r="TF58" s="29"/>
      <c r="TG58" s="29"/>
      <c r="TH58" s="29"/>
      <c r="TI58" s="29"/>
      <c r="TJ58" s="29"/>
      <c r="TK58" s="29"/>
      <c r="TL58" s="29"/>
      <c r="TM58" s="29"/>
      <c r="TN58" s="29"/>
      <c r="TO58" s="29"/>
      <c r="TP58" s="29"/>
      <c r="TQ58" s="29"/>
      <c r="TR58" s="29"/>
      <c r="TS58" s="29"/>
      <c r="TT58" s="29"/>
      <c r="TU58" s="29"/>
      <c r="TV58" s="29"/>
      <c r="TW58" s="29"/>
      <c r="TX58" s="29"/>
      <c r="TY58" s="29"/>
      <c r="TZ58" s="29"/>
      <c r="UA58" s="29"/>
      <c r="UB58" s="29"/>
      <c r="UC58" s="29"/>
      <c r="UD58" s="29"/>
      <c r="UE58" s="29"/>
      <c r="UF58" s="29"/>
      <c r="UG58" s="29"/>
      <c r="UH58" s="29"/>
      <c r="UI58" s="29"/>
      <c r="UJ58" s="29"/>
      <c r="UK58" s="29"/>
      <c r="UL58" s="29"/>
      <c r="UM58" s="29"/>
      <c r="UN58" s="29"/>
      <c r="UO58" s="29"/>
      <c r="UP58" s="29"/>
      <c r="UQ58" s="29"/>
      <c r="UR58" s="29"/>
      <c r="US58" s="29"/>
      <c r="UT58" s="29"/>
      <c r="UU58" s="29"/>
      <c r="UV58" s="29"/>
      <c r="UW58" s="29"/>
      <c r="UX58" s="29"/>
      <c r="UY58" s="29"/>
      <c r="UZ58" s="29"/>
      <c r="VA58" s="29"/>
      <c r="VB58" s="29"/>
      <c r="VC58" s="29"/>
      <c r="VD58" s="29"/>
      <c r="VE58" s="29"/>
      <c r="VF58" s="29"/>
      <c r="VG58" s="29"/>
      <c r="VH58" s="29"/>
      <c r="VI58" s="29"/>
      <c r="VJ58" s="29"/>
      <c r="VK58" s="29"/>
      <c r="VL58" s="29"/>
      <c r="VM58" s="29"/>
      <c r="VN58" s="29"/>
      <c r="VO58" s="29"/>
      <c r="VP58" s="29"/>
      <c r="VQ58" s="29"/>
      <c r="VR58" s="29"/>
      <c r="VS58" s="29"/>
      <c r="VT58" s="29"/>
      <c r="VU58" s="29"/>
      <c r="VV58" s="29"/>
      <c r="VW58" s="29"/>
      <c r="VX58" s="29"/>
      <c r="VY58" s="29"/>
      <c r="VZ58" s="29"/>
      <c r="WA58" s="29"/>
      <c r="WB58" s="29"/>
      <c r="WC58" s="29"/>
      <c r="WD58" s="29"/>
      <c r="WE58" s="29"/>
      <c r="WF58" s="29"/>
      <c r="WG58" s="29"/>
      <c r="WH58" s="29"/>
      <c r="WI58" s="29"/>
      <c r="WJ58" s="29"/>
      <c r="WK58" s="29"/>
      <c r="WL58" s="29"/>
      <c r="WM58" s="29"/>
      <c r="WN58" s="29"/>
      <c r="WO58" s="29"/>
      <c r="WP58" s="29"/>
      <c r="WQ58" s="29"/>
      <c r="WR58" s="29"/>
      <c r="WS58" s="29"/>
      <c r="WT58" s="29"/>
      <c r="WU58" s="29"/>
      <c r="WV58" s="29"/>
      <c r="WW58" s="29"/>
      <c r="WX58" s="29"/>
      <c r="WY58" s="29"/>
      <c r="WZ58" s="29"/>
      <c r="XA58" s="29"/>
      <c r="XB58" s="29"/>
      <c r="XC58" s="29"/>
      <c r="XD58" s="29"/>
      <c r="XE58" s="29"/>
      <c r="XF58" s="29"/>
      <c r="XG58" s="29"/>
      <c r="XH58" s="29"/>
      <c r="XI58" s="29"/>
      <c r="XJ58" s="29"/>
      <c r="XK58" s="29"/>
      <c r="XL58" s="29"/>
      <c r="XM58" s="29"/>
      <c r="XN58" s="29"/>
      <c r="XO58" s="29"/>
      <c r="XP58" s="29"/>
      <c r="XQ58" s="29"/>
      <c r="XR58" s="29"/>
      <c r="XS58" s="29"/>
      <c r="XT58" s="29"/>
      <c r="XU58" s="29"/>
      <c r="XV58" s="29"/>
      <c r="XW58" s="29"/>
      <c r="XX58" s="29"/>
      <c r="XY58" s="29"/>
      <c r="XZ58" s="29"/>
      <c r="YA58" s="29"/>
      <c r="YB58" s="29"/>
      <c r="YC58" s="29"/>
      <c r="YD58" s="29"/>
      <c r="YE58" s="29"/>
      <c r="YF58" s="29"/>
      <c r="YG58" s="29"/>
      <c r="YH58" s="29"/>
      <c r="YI58" s="29"/>
      <c r="YJ58" s="29"/>
      <c r="YK58" s="29"/>
      <c r="YL58" s="29"/>
      <c r="YM58" s="29"/>
      <c r="YN58" s="29"/>
      <c r="YO58" s="29"/>
      <c r="YP58" s="29"/>
      <c r="YQ58" s="29"/>
      <c r="YR58" s="29"/>
      <c r="YS58" s="29"/>
      <c r="YT58" s="29"/>
      <c r="YU58" s="29"/>
      <c r="YV58" s="29"/>
      <c r="YW58" s="29"/>
      <c r="YX58" s="29"/>
      <c r="YY58" s="29"/>
      <c r="YZ58" s="29"/>
      <c r="ZA58" s="29"/>
      <c r="ZB58" s="29"/>
      <c r="ZC58" s="29"/>
      <c r="ZD58" s="29"/>
      <c r="ZE58" s="29"/>
      <c r="ZF58" s="29"/>
      <c r="ZG58" s="29"/>
      <c r="ZH58" s="29"/>
      <c r="ZI58" s="29"/>
      <c r="ZJ58" s="29"/>
      <c r="ZK58" s="29"/>
      <c r="ZL58" s="29"/>
      <c r="ZM58" s="29"/>
      <c r="ZN58" s="29"/>
      <c r="ZO58" s="29"/>
      <c r="ZP58" s="29"/>
      <c r="ZQ58" s="29"/>
      <c r="ZR58" s="29"/>
      <c r="ZS58" s="29"/>
      <c r="ZT58" s="29"/>
      <c r="ZU58" s="29"/>
      <c r="ZV58" s="29"/>
      <c r="ZW58" s="29"/>
      <c r="ZX58" s="29"/>
      <c r="ZY58" s="29"/>
      <c r="ZZ58" s="29"/>
      <c r="AAA58" s="29"/>
      <c r="AAB58" s="29"/>
      <c r="AAC58" s="29"/>
      <c r="AAD58" s="29"/>
      <c r="AAE58" s="29"/>
      <c r="AAF58" s="29"/>
      <c r="AAG58" s="29"/>
      <c r="AAH58" s="29"/>
      <c r="AAI58" s="29"/>
      <c r="AAJ58" s="29"/>
      <c r="AAK58" s="29"/>
      <c r="AAL58" s="29"/>
      <c r="AAM58" s="29"/>
      <c r="AAN58" s="29"/>
      <c r="AAO58" s="29"/>
      <c r="AAP58" s="29"/>
      <c r="AAQ58" s="29"/>
      <c r="AAR58" s="29"/>
      <c r="AAS58" s="29"/>
      <c r="AAT58" s="29"/>
      <c r="AAU58" s="29"/>
      <c r="AAV58" s="29"/>
      <c r="AAW58" s="29"/>
      <c r="AAX58" s="29"/>
      <c r="AAY58" s="29"/>
      <c r="AAZ58" s="29"/>
      <c r="ABA58" s="29"/>
      <c r="ABB58" s="29"/>
      <c r="ABC58" s="29"/>
      <c r="ABD58" s="29"/>
      <c r="ABE58" s="29"/>
      <c r="ABF58" s="29"/>
      <c r="ABG58" s="29"/>
      <c r="ABH58" s="29"/>
      <c r="ABI58" s="29"/>
      <c r="ABJ58" s="29"/>
      <c r="ABK58" s="29"/>
      <c r="ABL58" s="29"/>
      <c r="ABM58" s="29"/>
      <c r="ABN58" s="29"/>
      <c r="ABO58" s="29"/>
      <c r="ABP58" s="29"/>
      <c r="ABQ58" s="29"/>
      <c r="ABR58" s="29"/>
      <c r="ABS58" s="29"/>
      <c r="ABT58" s="29"/>
      <c r="ABU58" s="29"/>
      <c r="ABV58" s="29"/>
      <c r="ABW58" s="29"/>
      <c r="ABX58" s="29"/>
      <c r="ABY58" s="29"/>
      <c r="ABZ58" s="29"/>
      <c r="ACA58" s="29"/>
      <c r="ACB58" s="29"/>
      <c r="ACC58" s="29"/>
      <c r="ACD58" s="29"/>
      <c r="ACE58" s="29"/>
      <c r="ACF58" s="29"/>
      <c r="ACG58" s="29"/>
      <c r="ACH58" s="29"/>
      <c r="ACI58" s="29"/>
      <c r="ACJ58" s="29"/>
      <c r="ACK58" s="29"/>
      <c r="ACL58" s="29"/>
      <c r="ACM58" s="29"/>
      <c r="ACN58" s="29"/>
      <c r="ACO58" s="29"/>
      <c r="ACP58" s="29"/>
      <c r="ACQ58" s="29"/>
      <c r="ACR58" s="29"/>
      <c r="ACS58" s="29"/>
      <c r="ACT58" s="29"/>
      <c r="ACU58" s="29"/>
      <c r="ACV58" s="29"/>
      <c r="ACW58" s="29"/>
      <c r="ACX58" s="29"/>
      <c r="ACY58" s="29"/>
      <c r="ACZ58" s="29"/>
      <c r="ADA58" s="29"/>
      <c r="ADB58" s="29"/>
      <c r="ADC58" s="29"/>
      <c r="ADD58" s="29"/>
      <c r="ADE58" s="29"/>
      <c r="ADF58" s="29"/>
      <c r="ADG58" s="29"/>
      <c r="ADH58" s="29"/>
      <c r="ADI58" s="29"/>
      <c r="ADJ58" s="29"/>
      <c r="ADK58" s="29"/>
      <c r="ADL58" s="29"/>
      <c r="ADM58" s="29"/>
      <c r="ADN58" s="29"/>
      <c r="ADO58" s="29"/>
      <c r="ADP58" s="29"/>
      <c r="ADQ58" s="29"/>
      <c r="ADR58" s="29"/>
      <c r="ADS58" s="29"/>
      <c r="ADT58" s="29"/>
      <c r="ADU58" s="29"/>
      <c r="ADV58" s="29"/>
      <c r="ADW58" s="29"/>
      <c r="ADX58" s="29"/>
      <c r="ADY58" s="29"/>
      <c r="ADZ58" s="29"/>
      <c r="AEA58" s="29"/>
      <c r="AEB58" s="29"/>
      <c r="AEC58" s="29"/>
      <c r="AED58" s="29"/>
      <c r="AEE58" s="29"/>
      <c r="AEF58" s="29"/>
      <c r="AEG58" s="29"/>
      <c r="AEH58" s="29"/>
      <c r="AEI58" s="29"/>
      <c r="AEJ58" s="29"/>
      <c r="AEK58" s="29"/>
      <c r="AEL58" s="29"/>
      <c r="AEM58" s="29"/>
      <c r="AEN58" s="29"/>
      <c r="AEO58" s="29"/>
      <c r="AEP58" s="29"/>
      <c r="AEQ58" s="29"/>
      <c r="AER58" s="29"/>
      <c r="AES58" s="29"/>
      <c r="AET58" s="29"/>
      <c r="AEU58" s="29"/>
      <c r="AEV58" s="29"/>
      <c r="AEW58" s="29"/>
      <c r="AEX58" s="29"/>
      <c r="AEY58" s="29"/>
      <c r="AEZ58" s="29"/>
      <c r="AFA58" s="29"/>
      <c r="AFB58" s="29"/>
      <c r="AFC58" s="29"/>
      <c r="AFD58" s="29"/>
      <c r="AFE58" s="29"/>
      <c r="AFF58" s="29"/>
      <c r="AFG58" s="29"/>
      <c r="AFH58" s="29"/>
      <c r="AFI58" s="29"/>
      <c r="AFJ58" s="29"/>
      <c r="AFK58" s="29"/>
      <c r="AFL58" s="29"/>
      <c r="AFM58" s="29"/>
      <c r="AFN58" s="29"/>
      <c r="AFO58" s="29"/>
      <c r="AFP58" s="29"/>
      <c r="AFQ58" s="29"/>
      <c r="AFR58" s="29"/>
      <c r="AFS58" s="29"/>
      <c r="AFT58" s="29"/>
      <c r="AFU58" s="29"/>
      <c r="AFV58" s="29"/>
      <c r="AFW58" s="29"/>
      <c r="AFX58" s="29"/>
      <c r="AFY58" s="29"/>
      <c r="AFZ58" s="29"/>
      <c r="AGA58" s="29"/>
      <c r="AGB58" s="29"/>
      <c r="AGC58" s="29"/>
      <c r="AGD58" s="29"/>
      <c r="AGE58" s="29"/>
      <c r="AGF58" s="29"/>
      <c r="AGG58" s="29"/>
      <c r="AGH58" s="29"/>
      <c r="AGI58" s="29"/>
      <c r="AGJ58" s="29"/>
      <c r="AGK58" s="29"/>
      <c r="AGL58" s="29"/>
      <c r="AGM58" s="29"/>
      <c r="AGN58" s="29"/>
      <c r="AGO58" s="29"/>
      <c r="AGP58" s="29"/>
      <c r="AGQ58" s="29"/>
      <c r="AGR58" s="29"/>
      <c r="AGS58" s="29"/>
      <c r="AGT58" s="29"/>
      <c r="AGU58" s="29"/>
      <c r="AGV58" s="29"/>
      <c r="AGW58" s="29"/>
      <c r="AGX58" s="29"/>
      <c r="AGY58" s="29"/>
      <c r="AGZ58" s="29"/>
      <c r="AHA58" s="29"/>
      <c r="AHB58" s="29"/>
      <c r="AHC58" s="29"/>
      <c r="AHD58" s="29"/>
      <c r="AHE58" s="29"/>
      <c r="AHF58" s="29"/>
      <c r="AHG58" s="29"/>
      <c r="AHH58" s="29"/>
      <c r="AHI58" s="29"/>
      <c r="AHJ58" s="29"/>
      <c r="AHK58" s="29"/>
      <c r="AHL58" s="29"/>
      <c r="AHM58" s="29"/>
      <c r="AHN58" s="29"/>
      <c r="AHO58" s="29"/>
      <c r="AHP58" s="29"/>
      <c r="AHQ58" s="29"/>
      <c r="AHR58" s="29"/>
      <c r="AHS58" s="29"/>
      <c r="AHT58" s="29"/>
      <c r="AHU58" s="29"/>
      <c r="AHV58" s="29"/>
      <c r="AHW58" s="29"/>
      <c r="AHX58" s="29"/>
      <c r="AHY58" s="29"/>
      <c r="AHZ58" s="29"/>
      <c r="AIA58" s="29"/>
      <c r="AIB58" s="29"/>
      <c r="AIC58" s="29"/>
      <c r="AID58" s="29"/>
      <c r="AIE58" s="29"/>
      <c r="AIF58" s="29"/>
      <c r="AIG58" s="29"/>
      <c r="AIH58" s="29"/>
      <c r="AII58" s="29"/>
      <c r="AIJ58" s="29"/>
      <c r="AIK58" s="29"/>
      <c r="AIL58" s="29"/>
      <c r="AIM58" s="29"/>
      <c r="AIN58" s="29"/>
      <c r="AIO58" s="29"/>
      <c r="AIP58" s="29"/>
      <c r="AIQ58" s="29"/>
      <c r="AIR58" s="29"/>
      <c r="AIS58" s="29"/>
      <c r="AIT58" s="29"/>
      <c r="AIU58" s="29"/>
      <c r="AIV58" s="29"/>
      <c r="AIW58" s="29"/>
      <c r="AIX58" s="29"/>
      <c r="AIY58" s="29"/>
      <c r="AIZ58" s="29"/>
      <c r="AJA58" s="29"/>
      <c r="AJB58" s="29"/>
      <c r="AJC58" s="29"/>
      <c r="AJD58" s="29"/>
      <c r="AJE58" s="29"/>
      <c r="AJF58" s="29"/>
      <c r="AJG58" s="29"/>
      <c r="AJH58" s="29"/>
      <c r="AJI58" s="29"/>
      <c r="AJJ58" s="29"/>
      <c r="AJK58" s="29"/>
      <c r="AJL58" s="29"/>
      <c r="AJM58" s="29"/>
      <c r="AJN58" s="29"/>
      <c r="AJO58" s="29"/>
      <c r="AJP58" s="29"/>
      <c r="AJQ58" s="29"/>
      <c r="AJR58" s="29"/>
      <c r="AJS58" s="29"/>
      <c r="AJT58" s="29"/>
      <c r="AJU58" s="29"/>
      <c r="AJV58" s="29"/>
      <c r="AJW58" s="29"/>
      <c r="AJX58" s="29"/>
      <c r="AJY58" s="29"/>
      <c r="AJZ58" s="29"/>
      <c r="AKA58" s="29"/>
      <c r="AKB58" s="29"/>
      <c r="AKC58" s="29"/>
      <c r="AKD58" s="29"/>
      <c r="AKE58" s="29"/>
      <c r="AKF58" s="29"/>
      <c r="AKG58" s="29"/>
      <c r="AKH58" s="29"/>
      <c r="AKI58" s="29"/>
      <c r="AKJ58" s="29"/>
      <c r="AKK58" s="29"/>
      <c r="AKL58" s="29"/>
      <c r="AKM58" s="29"/>
      <c r="AKN58" s="29"/>
      <c r="AKO58" s="29"/>
      <c r="AKP58" s="29"/>
      <c r="AKQ58" s="29"/>
      <c r="AKR58" s="29"/>
      <c r="AKS58" s="29"/>
      <c r="AKT58" s="29"/>
      <c r="AKU58" s="29"/>
      <c r="AKV58" s="29"/>
      <c r="AKW58" s="29"/>
      <c r="AKX58" s="29"/>
      <c r="AKY58" s="29"/>
      <c r="AKZ58" s="29"/>
      <c r="ALA58" s="29"/>
      <c r="ALB58" s="29"/>
      <c r="ALC58" s="29"/>
      <c r="ALD58" s="29"/>
      <c r="ALE58" s="29"/>
      <c r="ALF58" s="29"/>
      <c r="ALG58" s="29"/>
      <c r="ALH58" s="29"/>
      <c r="ALI58" s="29"/>
      <c r="ALJ58" s="29"/>
      <c r="ALK58" s="29"/>
      <c r="ALL58" s="29"/>
      <c r="ALM58" s="29"/>
      <c r="ALN58" s="29"/>
      <c r="ALO58" s="29"/>
      <c r="ALP58" s="29"/>
      <c r="ALQ58" s="29"/>
      <c r="ALR58" s="29"/>
      <c r="ALS58" s="29"/>
      <c r="ALT58" s="29"/>
      <c r="ALU58" s="29"/>
      <c r="ALV58" s="29"/>
      <c r="ALW58" s="29"/>
      <c r="ALX58" s="29"/>
      <c r="ALY58" s="29"/>
      <c r="ALZ58" s="29"/>
      <c r="AMA58" s="29"/>
      <c r="AMB58" s="29"/>
      <c r="AMC58" s="29"/>
      <c r="AMD58" s="29"/>
      <c r="AME58" s="29"/>
      <c r="AMF58" s="29"/>
      <c r="AMG58" s="29"/>
      <c r="AMH58" s="29"/>
      <c r="AMI58" s="29"/>
    </row>
    <row r="59" spans="1:1023" s="16" customFormat="1">
      <c r="A59" s="28"/>
      <c r="B59" s="20"/>
      <c r="C59" s="29"/>
      <c r="D59" s="30"/>
      <c r="E59" s="31"/>
      <c r="F59" s="30"/>
      <c r="G59" s="29"/>
      <c r="H59" s="32"/>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29"/>
      <c r="NH59" s="29"/>
      <c r="NI59" s="29"/>
      <c r="NJ59" s="29"/>
      <c r="NK59" s="29"/>
      <c r="NL59" s="29"/>
      <c r="NM59" s="29"/>
      <c r="NN59" s="29"/>
      <c r="NO59" s="29"/>
      <c r="NP59" s="29"/>
      <c r="NQ59" s="29"/>
      <c r="NR59" s="29"/>
      <c r="NS59" s="29"/>
      <c r="NT59" s="29"/>
      <c r="NU59" s="29"/>
      <c r="NV59" s="29"/>
      <c r="NW59" s="29"/>
      <c r="NX59" s="29"/>
      <c r="NY59" s="29"/>
      <c r="NZ59" s="29"/>
      <c r="OA59" s="29"/>
      <c r="OB59" s="29"/>
      <c r="OC59" s="29"/>
      <c r="OD59" s="29"/>
      <c r="OE59" s="29"/>
      <c r="OF59" s="29"/>
      <c r="OG59" s="29"/>
      <c r="OH59" s="29"/>
      <c r="OI59" s="29"/>
      <c r="OJ59" s="29"/>
      <c r="OK59" s="29"/>
      <c r="OL59" s="29"/>
      <c r="OM59" s="29"/>
      <c r="ON59" s="29"/>
      <c r="OO59" s="29"/>
      <c r="OP59" s="29"/>
      <c r="OQ59" s="29"/>
      <c r="OR59" s="29"/>
      <c r="OS59" s="29"/>
      <c r="OT59" s="29"/>
      <c r="OU59" s="29"/>
      <c r="OV59" s="29"/>
      <c r="OW59" s="29"/>
      <c r="OX59" s="29"/>
      <c r="OY59" s="29"/>
      <c r="OZ59" s="29"/>
      <c r="PA59" s="29"/>
      <c r="PB59" s="29"/>
      <c r="PC59" s="29"/>
      <c r="PD59" s="29"/>
      <c r="PE59" s="29"/>
      <c r="PF59" s="29"/>
      <c r="PG59" s="29"/>
      <c r="PH59" s="29"/>
      <c r="PI59" s="29"/>
      <c r="PJ59" s="29"/>
      <c r="PK59" s="29"/>
      <c r="PL59" s="29"/>
      <c r="PM59" s="29"/>
      <c r="PN59" s="29"/>
      <c r="PO59" s="29"/>
      <c r="PP59" s="29"/>
      <c r="PQ59" s="29"/>
      <c r="PR59" s="29"/>
      <c r="PS59" s="29"/>
      <c r="PT59" s="29"/>
      <c r="PU59" s="29"/>
      <c r="PV59" s="29"/>
      <c r="PW59" s="29"/>
      <c r="PX59" s="29"/>
      <c r="PY59" s="29"/>
      <c r="PZ59" s="29"/>
      <c r="QA59" s="29"/>
      <c r="QB59" s="29"/>
      <c r="QC59" s="29"/>
      <c r="QD59" s="29"/>
      <c r="QE59" s="29"/>
      <c r="QF59" s="29"/>
      <c r="QG59" s="29"/>
      <c r="QH59" s="29"/>
      <c r="QI59" s="29"/>
      <c r="QJ59" s="29"/>
      <c r="QK59" s="29"/>
      <c r="QL59" s="29"/>
      <c r="QM59" s="29"/>
      <c r="QN59" s="29"/>
      <c r="QO59" s="29"/>
      <c r="QP59" s="29"/>
      <c r="QQ59" s="29"/>
      <c r="QR59" s="29"/>
      <c r="QS59" s="29"/>
      <c r="QT59" s="29"/>
      <c r="QU59" s="29"/>
      <c r="QV59" s="29"/>
      <c r="QW59" s="29"/>
      <c r="QX59" s="29"/>
      <c r="QY59" s="29"/>
      <c r="QZ59" s="29"/>
      <c r="RA59" s="29"/>
      <c r="RB59" s="29"/>
      <c r="RC59" s="29"/>
      <c r="RD59" s="29"/>
      <c r="RE59" s="29"/>
      <c r="RF59" s="29"/>
      <c r="RG59" s="29"/>
      <c r="RH59" s="29"/>
      <c r="RI59" s="29"/>
      <c r="RJ59" s="29"/>
      <c r="RK59" s="29"/>
      <c r="RL59" s="29"/>
      <c r="RM59" s="29"/>
      <c r="RN59" s="29"/>
      <c r="RO59" s="29"/>
      <c r="RP59" s="29"/>
      <c r="RQ59" s="29"/>
      <c r="RR59" s="29"/>
      <c r="RS59" s="29"/>
      <c r="RT59" s="29"/>
      <c r="RU59" s="29"/>
      <c r="RV59" s="29"/>
      <c r="RW59" s="29"/>
      <c r="RX59" s="29"/>
      <c r="RY59" s="29"/>
      <c r="RZ59" s="29"/>
      <c r="SA59" s="29"/>
      <c r="SB59" s="29"/>
      <c r="SC59" s="29"/>
      <c r="SD59" s="29"/>
      <c r="SE59" s="29"/>
      <c r="SF59" s="29"/>
      <c r="SG59" s="29"/>
      <c r="SH59" s="29"/>
      <c r="SI59" s="29"/>
      <c r="SJ59" s="29"/>
      <c r="SK59" s="29"/>
      <c r="SL59" s="29"/>
      <c r="SM59" s="29"/>
      <c r="SN59" s="29"/>
      <c r="SO59" s="29"/>
      <c r="SP59" s="29"/>
      <c r="SQ59" s="29"/>
      <c r="SR59" s="29"/>
      <c r="SS59" s="29"/>
      <c r="ST59" s="29"/>
      <c r="SU59" s="29"/>
      <c r="SV59" s="29"/>
      <c r="SW59" s="29"/>
      <c r="SX59" s="29"/>
      <c r="SY59" s="29"/>
      <c r="SZ59" s="29"/>
      <c r="TA59" s="29"/>
      <c r="TB59" s="29"/>
      <c r="TC59" s="29"/>
      <c r="TD59" s="29"/>
      <c r="TE59" s="29"/>
      <c r="TF59" s="29"/>
      <c r="TG59" s="29"/>
      <c r="TH59" s="29"/>
      <c r="TI59" s="29"/>
      <c r="TJ59" s="29"/>
      <c r="TK59" s="29"/>
      <c r="TL59" s="29"/>
      <c r="TM59" s="29"/>
      <c r="TN59" s="29"/>
      <c r="TO59" s="29"/>
      <c r="TP59" s="29"/>
      <c r="TQ59" s="29"/>
      <c r="TR59" s="29"/>
      <c r="TS59" s="29"/>
      <c r="TT59" s="29"/>
      <c r="TU59" s="29"/>
      <c r="TV59" s="29"/>
      <c r="TW59" s="29"/>
      <c r="TX59" s="29"/>
      <c r="TY59" s="29"/>
      <c r="TZ59" s="29"/>
      <c r="UA59" s="29"/>
      <c r="UB59" s="29"/>
      <c r="UC59" s="29"/>
      <c r="UD59" s="29"/>
      <c r="UE59" s="29"/>
      <c r="UF59" s="29"/>
      <c r="UG59" s="29"/>
      <c r="UH59" s="29"/>
      <c r="UI59" s="29"/>
      <c r="UJ59" s="29"/>
      <c r="UK59" s="29"/>
      <c r="UL59" s="29"/>
      <c r="UM59" s="29"/>
      <c r="UN59" s="29"/>
      <c r="UO59" s="29"/>
      <c r="UP59" s="29"/>
      <c r="UQ59" s="29"/>
      <c r="UR59" s="29"/>
      <c r="US59" s="29"/>
      <c r="UT59" s="29"/>
      <c r="UU59" s="29"/>
      <c r="UV59" s="29"/>
      <c r="UW59" s="29"/>
      <c r="UX59" s="29"/>
      <c r="UY59" s="29"/>
      <c r="UZ59" s="29"/>
      <c r="VA59" s="29"/>
      <c r="VB59" s="29"/>
      <c r="VC59" s="29"/>
      <c r="VD59" s="29"/>
      <c r="VE59" s="29"/>
      <c r="VF59" s="29"/>
      <c r="VG59" s="29"/>
      <c r="VH59" s="29"/>
      <c r="VI59" s="29"/>
      <c r="VJ59" s="29"/>
      <c r="VK59" s="29"/>
      <c r="VL59" s="29"/>
      <c r="VM59" s="29"/>
      <c r="VN59" s="29"/>
      <c r="VO59" s="29"/>
      <c r="VP59" s="29"/>
      <c r="VQ59" s="29"/>
      <c r="VR59" s="29"/>
      <c r="VS59" s="29"/>
      <c r="VT59" s="29"/>
      <c r="VU59" s="29"/>
      <c r="VV59" s="29"/>
      <c r="VW59" s="29"/>
      <c r="VX59" s="29"/>
      <c r="VY59" s="29"/>
      <c r="VZ59" s="29"/>
      <c r="WA59" s="29"/>
      <c r="WB59" s="29"/>
      <c r="WC59" s="29"/>
      <c r="WD59" s="29"/>
      <c r="WE59" s="29"/>
      <c r="WF59" s="29"/>
      <c r="WG59" s="29"/>
      <c r="WH59" s="29"/>
      <c r="WI59" s="29"/>
      <c r="WJ59" s="29"/>
      <c r="WK59" s="29"/>
      <c r="WL59" s="29"/>
      <c r="WM59" s="29"/>
      <c r="WN59" s="29"/>
      <c r="WO59" s="29"/>
      <c r="WP59" s="29"/>
      <c r="WQ59" s="29"/>
      <c r="WR59" s="29"/>
      <c r="WS59" s="29"/>
      <c r="WT59" s="29"/>
      <c r="WU59" s="29"/>
      <c r="WV59" s="29"/>
      <c r="WW59" s="29"/>
      <c r="WX59" s="29"/>
      <c r="WY59" s="29"/>
      <c r="WZ59" s="29"/>
      <c r="XA59" s="29"/>
      <c r="XB59" s="29"/>
      <c r="XC59" s="29"/>
      <c r="XD59" s="29"/>
      <c r="XE59" s="29"/>
      <c r="XF59" s="29"/>
      <c r="XG59" s="29"/>
      <c r="XH59" s="29"/>
      <c r="XI59" s="29"/>
      <c r="XJ59" s="29"/>
      <c r="XK59" s="29"/>
      <c r="XL59" s="29"/>
      <c r="XM59" s="29"/>
      <c r="XN59" s="29"/>
      <c r="XO59" s="29"/>
      <c r="XP59" s="29"/>
      <c r="XQ59" s="29"/>
      <c r="XR59" s="29"/>
      <c r="XS59" s="29"/>
      <c r="XT59" s="29"/>
      <c r="XU59" s="29"/>
      <c r="XV59" s="29"/>
      <c r="XW59" s="29"/>
      <c r="XX59" s="29"/>
      <c r="XY59" s="29"/>
      <c r="XZ59" s="29"/>
      <c r="YA59" s="29"/>
      <c r="YB59" s="29"/>
      <c r="YC59" s="29"/>
      <c r="YD59" s="29"/>
      <c r="YE59" s="29"/>
      <c r="YF59" s="29"/>
      <c r="YG59" s="29"/>
      <c r="YH59" s="29"/>
      <c r="YI59" s="29"/>
      <c r="YJ59" s="29"/>
      <c r="YK59" s="29"/>
      <c r="YL59" s="29"/>
      <c r="YM59" s="29"/>
      <c r="YN59" s="29"/>
      <c r="YO59" s="29"/>
      <c r="YP59" s="29"/>
      <c r="YQ59" s="29"/>
      <c r="YR59" s="29"/>
      <c r="YS59" s="29"/>
      <c r="YT59" s="29"/>
      <c r="YU59" s="29"/>
      <c r="YV59" s="29"/>
      <c r="YW59" s="29"/>
      <c r="YX59" s="29"/>
      <c r="YY59" s="29"/>
      <c r="YZ59" s="29"/>
      <c r="ZA59" s="29"/>
      <c r="ZB59" s="29"/>
      <c r="ZC59" s="29"/>
      <c r="ZD59" s="29"/>
      <c r="ZE59" s="29"/>
      <c r="ZF59" s="29"/>
      <c r="ZG59" s="29"/>
      <c r="ZH59" s="29"/>
      <c r="ZI59" s="29"/>
      <c r="ZJ59" s="29"/>
      <c r="ZK59" s="29"/>
      <c r="ZL59" s="29"/>
      <c r="ZM59" s="29"/>
      <c r="ZN59" s="29"/>
      <c r="ZO59" s="29"/>
      <c r="ZP59" s="29"/>
      <c r="ZQ59" s="29"/>
      <c r="ZR59" s="29"/>
      <c r="ZS59" s="29"/>
      <c r="ZT59" s="29"/>
      <c r="ZU59" s="29"/>
      <c r="ZV59" s="29"/>
      <c r="ZW59" s="29"/>
      <c r="ZX59" s="29"/>
      <c r="ZY59" s="29"/>
      <c r="ZZ59" s="29"/>
      <c r="AAA59" s="29"/>
      <c r="AAB59" s="29"/>
      <c r="AAC59" s="29"/>
      <c r="AAD59" s="29"/>
      <c r="AAE59" s="29"/>
      <c r="AAF59" s="29"/>
      <c r="AAG59" s="29"/>
      <c r="AAH59" s="29"/>
      <c r="AAI59" s="29"/>
      <c r="AAJ59" s="29"/>
      <c r="AAK59" s="29"/>
      <c r="AAL59" s="29"/>
      <c r="AAM59" s="29"/>
      <c r="AAN59" s="29"/>
      <c r="AAO59" s="29"/>
      <c r="AAP59" s="29"/>
      <c r="AAQ59" s="29"/>
      <c r="AAR59" s="29"/>
      <c r="AAS59" s="29"/>
      <c r="AAT59" s="29"/>
      <c r="AAU59" s="29"/>
      <c r="AAV59" s="29"/>
      <c r="AAW59" s="29"/>
      <c r="AAX59" s="29"/>
      <c r="AAY59" s="29"/>
      <c r="AAZ59" s="29"/>
      <c r="ABA59" s="29"/>
      <c r="ABB59" s="29"/>
      <c r="ABC59" s="29"/>
      <c r="ABD59" s="29"/>
      <c r="ABE59" s="29"/>
      <c r="ABF59" s="29"/>
      <c r="ABG59" s="29"/>
      <c r="ABH59" s="29"/>
      <c r="ABI59" s="29"/>
      <c r="ABJ59" s="29"/>
      <c r="ABK59" s="29"/>
      <c r="ABL59" s="29"/>
      <c r="ABM59" s="29"/>
      <c r="ABN59" s="29"/>
      <c r="ABO59" s="29"/>
      <c r="ABP59" s="29"/>
      <c r="ABQ59" s="29"/>
      <c r="ABR59" s="29"/>
      <c r="ABS59" s="29"/>
      <c r="ABT59" s="29"/>
      <c r="ABU59" s="29"/>
      <c r="ABV59" s="29"/>
      <c r="ABW59" s="29"/>
      <c r="ABX59" s="29"/>
      <c r="ABY59" s="29"/>
      <c r="ABZ59" s="29"/>
      <c r="ACA59" s="29"/>
      <c r="ACB59" s="29"/>
      <c r="ACC59" s="29"/>
      <c r="ACD59" s="29"/>
      <c r="ACE59" s="29"/>
      <c r="ACF59" s="29"/>
      <c r="ACG59" s="29"/>
      <c r="ACH59" s="29"/>
      <c r="ACI59" s="29"/>
      <c r="ACJ59" s="29"/>
      <c r="ACK59" s="29"/>
      <c r="ACL59" s="29"/>
      <c r="ACM59" s="29"/>
      <c r="ACN59" s="29"/>
      <c r="ACO59" s="29"/>
      <c r="ACP59" s="29"/>
      <c r="ACQ59" s="29"/>
      <c r="ACR59" s="29"/>
      <c r="ACS59" s="29"/>
      <c r="ACT59" s="29"/>
      <c r="ACU59" s="29"/>
      <c r="ACV59" s="29"/>
      <c r="ACW59" s="29"/>
      <c r="ACX59" s="29"/>
      <c r="ACY59" s="29"/>
      <c r="ACZ59" s="29"/>
      <c r="ADA59" s="29"/>
      <c r="ADB59" s="29"/>
      <c r="ADC59" s="29"/>
      <c r="ADD59" s="29"/>
      <c r="ADE59" s="29"/>
      <c r="ADF59" s="29"/>
      <c r="ADG59" s="29"/>
      <c r="ADH59" s="29"/>
      <c r="ADI59" s="29"/>
      <c r="ADJ59" s="29"/>
      <c r="ADK59" s="29"/>
      <c r="ADL59" s="29"/>
      <c r="ADM59" s="29"/>
      <c r="ADN59" s="29"/>
      <c r="ADO59" s="29"/>
      <c r="ADP59" s="29"/>
      <c r="ADQ59" s="29"/>
      <c r="ADR59" s="29"/>
      <c r="ADS59" s="29"/>
      <c r="ADT59" s="29"/>
      <c r="ADU59" s="29"/>
      <c r="ADV59" s="29"/>
      <c r="ADW59" s="29"/>
      <c r="ADX59" s="29"/>
      <c r="ADY59" s="29"/>
      <c r="ADZ59" s="29"/>
      <c r="AEA59" s="29"/>
      <c r="AEB59" s="29"/>
      <c r="AEC59" s="29"/>
      <c r="AED59" s="29"/>
      <c r="AEE59" s="29"/>
      <c r="AEF59" s="29"/>
      <c r="AEG59" s="29"/>
      <c r="AEH59" s="29"/>
      <c r="AEI59" s="29"/>
      <c r="AEJ59" s="29"/>
      <c r="AEK59" s="29"/>
      <c r="AEL59" s="29"/>
      <c r="AEM59" s="29"/>
      <c r="AEN59" s="29"/>
      <c r="AEO59" s="29"/>
      <c r="AEP59" s="29"/>
      <c r="AEQ59" s="29"/>
      <c r="AER59" s="29"/>
      <c r="AES59" s="29"/>
      <c r="AET59" s="29"/>
      <c r="AEU59" s="29"/>
      <c r="AEV59" s="29"/>
      <c r="AEW59" s="29"/>
      <c r="AEX59" s="29"/>
      <c r="AEY59" s="29"/>
      <c r="AEZ59" s="29"/>
      <c r="AFA59" s="29"/>
      <c r="AFB59" s="29"/>
      <c r="AFC59" s="29"/>
      <c r="AFD59" s="29"/>
      <c r="AFE59" s="29"/>
      <c r="AFF59" s="29"/>
      <c r="AFG59" s="29"/>
      <c r="AFH59" s="29"/>
      <c r="AFI59" s="29"/>
      <c r="AFJ59" s="29"/>
      <c r="AFK59" s="29"/>
      <c r="AFL59" s="29"/>
      <c r="AFM59" s="29"/>
      <c r="AFN59" s="29"/>
      <c r="AFO59" s="29"/>
      <c r="AFP59" s="29"/>
      <c r="AFQ59" s="29"/>
      <c r="AFR59" s="29"/>
      <c r="AFS59" s="29"/>
      <c r="AFT59" s="29"/>
      <c r="AFU59" s="29"/>
      <c r="AFV59" s="29"/>
      <c r="AFW59" s="29"/>
      <c r="AFX59" s="29"/>
      <c r="AFY59" s="29"/>
      <c r="AFZ59" s="29"/>
      <c r="AGA59" s="29"/>
      <c r="AGB59" s="29"/>
      <c r="AGC59" s="29"/>
      <c r="AGD59" s="29"/>
      <c r="AGE59" s="29"/>
      <c r="AGF59" s="29"/>
      <c r="AGG59" s="29"/>
      <c r="AGH59" s="29"/>
      <c r="AGI59" s="29"/>
      <c r="AGJ59" s="29"/>
      <c r="AGK59" s="29"/>
      <c r="AGL59" s="29"/>
      <c r="AGM59" s="29"/>
      <c r="AGN59" s="29"/>
      <c r="AGO59" s="29"/>
      <c r="AGP59" s="29"/>
      <c r="AGQ59" s="29"/>
      <c r="AGR59" s="29"/>
      <c r="AGS59" s="29"/>
      <c r="AGT59" s="29"/>
      <c r="AGU59" s="29"/>
      <c r="AGV59" s="29"/>
      <c r="AGW59" s="29"/>
      <c r="AGX59" s="29"/>
      <c r="AGY59" s="29"/>
      <c r="AGZ59" s="29"/>
      <c r="AHA59" s="29"/>
      <c r="AHB59" s="29"/>
      <c r="AHC59" s="29"/>
      <c r="AHD59" s="29"/>
      <c r="AHE59" s="29"/>
      <c r="AHF59" s="29"/>
      <c r="AHG59" s="29"/>
      <c r="AHH59" s="29"/>
      <c r="AHI59" s="29"/>
      <c r="AHJ59" s="29"/>
      <c r="AHK59" s="29"/>
      <c r="AHL59" s="29"/>
      <c r="AHM59" s="29"/>
      <c r="AHN59" s="29"/>
      <c r="AHO59" s="29"/>
      <c r="AHP59" s="29"/>
      <c r="AHQ59" s="29"/>
      <c r="AHR59" s="29"/>
      <c r="AHS59" s="29"/>
      <c r="AHT59" s="29"/>
      <c r="AHU59" s="29"/>
      <c r="AHV59" s="29"/>
      <c r="AHW59" s="29"/>
      <c r="AHX59" s="29"/>
      <c r="AHY59" s="29"/>
      <c r="AHZ59" s="29"/>
      <c r="AIA59" s="29"/>
      <c r="AIB59" s="29"/>
      <c r="AIC59" s="29"/>
      <c r="AID59" s="29"/>
      <c r="AIE59" s="29"/>
      <c r="AIF59" s="29"/>
      <c r="AIG59" s="29"/>
      <c r="AIH59" s="29"/>
      <c r="AII59" s="29"/>
      <c r="AIJ59" s="29"/>
      <c r="AIK59" s="29"/>
      <c r="AIL59" s="29"/>
      <c r="AIM59" s="29"/>
      <c r="AIN59" s="29"/>
      <c r="AIO59" s="29"/>
      <c r="AIP59" s="29"/>
      <c r="AIQ59" s="29"/>
      <c r="AIR59" s="29"/>
      <c r="AIS59" s="29"/>
      <c r="AIT59" s="29"/>
      <c r="AIU59" s="29"/>
      <c r="AIV59" s="29"/>
      <c r="AIW59" s="29"/>
      <c r="AIX59" s="29"/>
      <c r="AIY59" s="29"/>
      <c r="AIZ59" s="29"/>
      <c r="AJA59" s="29"/>
      <c r="AJB59" s="29"/>
      <c r="AJC59" s="29"/>
      <c r="AJD59" s="29"/>
      <c r="AJE59" s="29"/>
      <c r="AJF59" s="29"/>
      <c r="AJG59" s="29"/>
      <c r="AJH59" s="29"/>
      <c r="AJI59" s="29"/>
      <c r="AJJ59" s="29"/>
      <c r="AJK59" s="29"/>
      <c r="AJL59" s="29"/>
      <c r="AJM59" s="29"/>
      <c r="AJN59" s="29"/>
      <c r="AJO59" s="29"/>
      <c r="AJP59" s="29"/>
      <c r="AJQ59" s="29"/>
      <c r="AJR59" s="29"/>
      <c r="AJS59" s="29"/>
      <c r="AJT59" s="29"/>
      <c r="AJU59" s="29"/>
      <c r="AJV59" s="29"/>
      <c r="AJW59" s="29"/>
      <c r="AJX59" s="29"/>
      <c r="AJY59" s="29"/>
      <c r="AJZ59" s="29"/>
      <c r="AKA59" s="29"/>
      <c r="AKB59" s="29"/>
      <c r="AKC59" s="29"/>
      <c r="AKD59" s="29"/>
      <c r="AKE59" s="29"/>
      <c r="AKF59" s="29"/>
      <c r="AKG59" s="29"/>
      <c r="AKH59" s="29"/>
      <c r="AKI59" s="29"/>
      <c r="AKJ59" s="29"/>
      <c r="AKK59" s="29"/>
      <c r="AKL59" s="29"/>
      <c r="AKM59" s="29"/>
      <c r="AKN59" s="29"/>
      <c r="AKO59" s="29"/>
      <c r="AKP59" s="29"/>
      <c r="AKQ59" s="29"/>
      <c r="AKR59" s="29"/>
      <c r="AKS59" s="29"/>
      <c r="AKT59" s="29"/>
      <c r="AKU59" s="29"/>
      <c r="AKV59" s="29"/>
      <c r="AKW59" s="29"/>
      <c r="AKX59" s="29"/>
      <c r="AKY59" s="29"/>
      <c r="AKZ59" s="29"/>
      <c r="ALA59" s="29"/>
      <c r="ALB59" s="29"/>
      <c r="ALC59" s="29"/>
      <c r="ALD59" s="29"/>
      <c r="ALE59" s="29"/>
      <c r="ALF59" s="29"/>
      <c r="ALG59" s="29"/>
      <c r="ALH59" s="29"/>
      <c r="ALI59" s="29"/>
      <c r="ALJ59" s="29"/>
      <c r="ALK59" s="29"/>
      <c r="ALL59" s="29"/>
      <c r="ALM59" s="29"/>
      <c r="ALN59" s="29"/>
      <c r="ALO59" s="29"/>
      <c r="ALP59" s="29"/>
      <c r="ALQ59" s="29"/>
      <c r="ALR59" s="29"/>
      <c r="ALS59" s="29"/>
      <c r="ALT59" s="29"/>
      <c r="ALU59" s="29"/>
      <c r="ALV59" s="29"/>
      <c r="ALW59" s="29"/>
      <c r="ALX59" s="29"/>
      <c r="ALY59" s="29"/>
      <c r="ALZ59" s="29"/>
      <c r="AMA59" s="29"/>
      <c r="AMB59" s="29"/>
      <c r="AMC59" s="29"/>
      <c r="AMD59" s="29"/>
      <c r="AME59" s="29"/>
      <c r="AMF59" s="29"/>
      <c r="AMG59" s="29"/>
      <c r="AMH59" s="29"/>
      <c r="AMI59" s="29"/>
    </row>
  </sheetData>
  <sheetProtection algorithmName="SHA-512" hashValue="9U96DRZnIcZXqPuB9lybQw5Ot/pQoCaOMIl+/GgWgdusY/0Tg4813H9/5MtdCBqdpsbjKxsO4zrX+Af9k5UdTg==" saltValue="HQOXLL5aWhZ2Dbw7nqpQRw==" spinCount="100000" sheet="1" objects="1" scenarios="1"/>
  <protectedRanges>
    <protectedRange sqref="D7:E7" name="Oblast1"/>
    <protectedRange sqref="H7" name="Oblast1_3"/>
    <protectedRange sqref="D8:E9" name="Oblast1_1"/>
    <protectedRange sqref="H8:H9" name="Oblast1_3_1"/>
    <protectedRange sqref="D30:E31 D14:E21 D23:E24 D10:E12" name="Oblast1_2"/>
    <protectedRange sqref="H10:H31" name="Oblast1_3_2"/>
    <protectedRange sqref="D32:E36" name="Oblast1_4"/>
    <protectedRange sqref="H32:H36" name="Oblast1_3_3"/>
  </protectedRanges>
  <mergeCells count="2">
    <mergeCell ref="A1:J4"/>
    <mergeCell ref="F38:H38"/>
  </mergeCells>
  <conditionalFormatting sqref="A10">
    <cfRule type="duplicateValues" dxfId="59" priority="295" stopIfTrue="1"/>
    <cfRule type="duplicateValues" dxfId="58" priority="292"/>
    <cfRule type="duplicateValues" dxfId="57" priority="293"/>
    <cfRule type="duplicateValues" dxfId="56" priority="294" stopIfTrue="1"/>
  </conditionalFormatting>
  <conditionalFormatting sqref="A11 A7:A9">
    <cfRule type="duplicateValues" dxfId="55" priority="296" stopIfTrue="1"/>
    <cfRule type="duplicateValues" dxfId="54" priority="300"/>
  </conditionalFormatting>
  <conditionalFormatting sqref="A12:A13 A20 A23">
    <cfRule type="duplicateValues" dxfId="53" priority="304"/>
    <cfRule type="duplicateValues" dxfId="52" priority="305" stopIfTrue="1"/>
  </conditionalFormatting>
  <conditionalFormatting sqref="A12:A13">
    <cfRule type="duplicateValues" dxfId="51" priority="310" stopIfTrue="1"/>
    <cfRule type="duplicateValues" dxfId="50" priority="311"/>
  </conditionalFormatting>
  <conditionalFormatting sqref="A14:A15">
    <cfRule type="duplicateValues" dxfId="49" priority="312"/>
    <cfRule type="duplicateValues" dxfId="48" priority="313" stopIfTrue="1"/>
    <cfRule type="duplicateValues" dxfId="47" priority="314" stopIfTrue="1"/>
    <cfRule type="duplicateValues" dxfId="46" priority="315"/>
  </conditionalFormatting>
  <conditionalFormatting sqref="A16:A17">
    <cfRule type="duplicateValues" dxfId="45" priority="316"/>
    <cfRule type="duplicateValues" dxfId="44" priority="317" stopIfTrue="1"/>
  </conditionalFormatting>
  <conditionalFormatting sqref="A18:A19">
    <cfRule type="duplicateValues" dxfId="43" priority="318"/>
    <cfRule type="duplicateValues" dxfId="42" priority="319" stopIfTrue="1"/>
    <cfRule type="duplicateValues" dxfId="41" priority="320" stopIfTrue="1"/>
    <cfRule type="duplicateValues" dxfId="40" priority="321"/>
  </conditionalFormatting>
  <conditionalFormatting sqref="A21:A22">
    <cfRule type="duplicateValues" dxfId="39" priority="322"/>
    <cfRule type="duplicateValues" dxfId="38" priority="323" stopIfTrue="1"/>
  </conditionalFormatting>
  <conditionalFormatting sqref="A24">
    <cfRule type="duplicateValues" dxfId="37" priority="77"/>
    <cfRule type="duplicateValues" dxfId="36" priority="78" stopIfTrue="1"/>
    <cfRule type="duplicateValues" dxfId="35" priority="79" stopIfTrue="1"/>
    <cfRule type="duplicateValues" dxfId="34" priority="76"/>
  </conditionalFormatting>
  <conditionalFormatting sqref="A25">
    <cfRule type="duplicateValues" dxfId="33" priority="324"/>
    <cfRule type="duplicateValues" dxfId="32" priority="325"/>
    <cfRule type="duplicateValues" dxfId="31" priority="326" stopIfTrue="1"/>
    <cfRule type="duplicateValues" dxfId="30" priority="327" stopIfTrue="1"/>
  </conditionalFormatting>
  <conditionalFormatting sqref="A26">
    <cfRule type="duplicateValues" dxfId="29" priority="328"/>
    <cfRule type="duplicateValues" dxfId="28" priority="329"/>
    <cfRule type="duplicateValues" dxfId="27" priority="330" stopIfTrue="1"/>
    <cfRule type="duplicateValues" dxfId="26" priority="331" stopIfTrue="1"/>
  </conditionalFormatting>
  <conditionalFormatting sqref="A27">
    <cfRule type="duplicateValues" dxfId="25" priority="332"/>
    <cfRule type="duplicateValues" dxfId="24" priority="333"/>
    <cfRule type="duplicateValues" dxfId="23" priority="334" stopIfTrue="1"/>
    <cfRule type="duplicateValues" dxfId="22" priority="335" stopIfTrue="1"/>
  </conditionalFormatting>
  <conditionalFormatting sqref="A28">
    <cfRule type="duplicateValues" dxfId="21" priority="336"/>
    <cfRule type="duplicateValues" dxfId="20" priority="337"/>
    <cfRule type="duplicateValues" dxfId="19" priority="338" stopIfTrue="1"/>
    <cfRule type="duplicateValues" dxfId="18" priority="339" stopIfTrue="1"/>
  </conditionalFormatting>
  <conditionalFormatting sqref="A29">
    <cfRule type="duplicateValues" dxfId="17" priority="340"/>
    <cfRule type="duplicateValues" dxfId="16" priority="341"/>
    <cfRule type="duplicateValues" dxfId="15" priority="342" stopIfTrue="1"/>
    <cfRule type="duplicateValues" dxfId="14" priority="343" stopIfTrue="1"/>
  </conditionalFormatting>
  <conditionalFormatting sqref="A30">
    <cfRule type="duplicateValues" dxfId="13" priority="344"/>
    <cfRule type="duplicateValues" dxfId="12" priority="345"/>
    <cfRule type="duplicateValues" dxfId="11" priority="346" stopIfTrue="1"/>
    <cfRule type="duplicateValues" dxfId="10" priority="347" stopIfTrue="1"/>
  </conditionalFormatting>
  <conditionalFormatting sqref="A31">
    <cfRule type="duplicateValues" dxfId="9" priority="348"/>
    <cfRule type="duplicateValues" dxfId="8" priority="349"/>
    <cfRule type="duplicateValues" dxfId="7" priority="350" stopIfTrue="1"/>
    <cfRule type="duplicateValues" dxfId="6" priority="351" stopIfTrue="1"/>
  </conditionalFormatting>
  <conditionalFormatting sqref="A32:A35">
    <cfRule type="duplicateValues" dxfId="5" priority="352" stopIfTrue="1"/>
    <cfRule type="duplicateValues" dxfId="4" priority="354"/>
  </conditionalFormatting>
  <conditionalFormatting sqref="A36:A37">
    <cfRule type="duplicateValues" dxfId="3" priority="487"/>
    <cfRule type="duplicateValues" dxfId="2" priority="488" stopIfTrue="1"/>
    <cfRule type="duplicateValues" dxfId="1" priority="489"/>
    <cfRule type="duplicateValues" dxfId="0" priority="490" stopIfTrue="1"/>
  </conditionalFormatting>
  <pageMargins left="0.70866141732283472" right="0.70866141732283472" top="0.78740157480314965" bottom="0.78740157480314965" header="0.51181102362204722" footer="0.51181102362204722"/>
  <pageSetup paperSize="9" scale="4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18</TotalTime>
  <Application>Microsoft Excel</Application>
  <DocSecurity>0</DocSecurity>
  <ScaleCrop>false</ScaleCrop>
  <HeadingPairs>
    <vt:vector size="2" baseType="variant">
      <vt:variant>
        <vt:lpstr>Listy</vt:lpstr>
      </vt:variant>
      <vt:variant>
        <vt:i4>8</vt:i4>
      </vt:variant>
    </vt:vector>
  </HeadingPairs>
  <TitlesOfParts>
    <vt:vector size="8" baseType="lpstr">
      <vt:lpstr>Ceník</vt:lpstr>
      <vt:lpstr>1. Pracovní kalhoty</vt:lpstr>
      <vt:lpstr>2.pracovní blůzy, bundy, mikiny</vt:lpstr>
      <vt:lpstr>3. Prac. trika</vt:lpstr>
      <vt:lpstr>4. Pracovní obuv </vt:lpstr>
      <vt:lpstr>5. Svářečské OP</vt:lpstr>
      <vt:lpstr>6. Rukavice</vt:lpstr>
      <vt:lpstr>7. Ostatní OP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 Buček</dc:creator>
  <dc:description/>
  <cp:lastModifiedBy>Horáková Viktoria</cp:lastModifiedBy>
  <cp:revision>13</cp:revision>
  <cp:lastPrinted>2024-02-01T06:48:54Z</cp:lastPrinted>
  <dcterms:created xsi:type="dcterms:W3CDTF">2021-07-08T13:33:54Z</dcterms:created>
  <dcterms:modified xsi:type="dcterms:W3CDTF">2024-02-19T11:42:21Z</dcterms:modified>
  <dc:language>cs-CZ</dc:language>
</cp:coreProperties>
</file>