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-v-srv02\unlog\OON\ROK 2026\DNS\DNS svař. dráty\Final\"/>
    </mc:Choice>
  </mc:AlternateContent>
  <xr:revisionPtr revIDLastSave="0" documentId="13_ncr:1_{B9F752F9-B32E-424A-AB5B-C3AAB9FA88F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" l="1"/>
  <c r="I8" i="1" s="1"/>
</calcChain>
</file>

<file path=xl/sharedStrings.xml><?xml version="1.0" encoding="utf-8"?>
<sst xmlns="http://schemas.openxmlformats.org/spreadsheetml/2006/main" count="48" uniqueCount="48">
  <si>
    <t>DNS - Svařovací drát  pro robotické svařování typu G4Si1</t>
  </si>
  <si>
    <t>Příloha č. 2 - Technická specifikace a ceník</t>
  </si>
  <si>
    <t>Číslo artiklu</t>
  </si>
  <si>
    <t>Název zboží</t>
  </si>
  <si>
    <t>Referenční výrobek / Doplňkový název</t>
  </si>
  <si>
    <t>Název nabízeného výrobku</t>
  </si>
  <si>
    <t>Průměr mm - d</t>
  </si>
  <si>
    <t>Měrná jednotka - MJ</t>
  </si>
  <si>
    <t>Celkové množství v kg</t>
  </si>
  <si>
    <t>Jednotková nabídková cena v EUR bez DPH za MJ včetně dopravy</t>
  </si>
  <si>
    <t>Nabídková cena v EUR bez DPH za maximální množství včetně dopravy</t>
  </si>
  <si>
    <t>DRAT SVAR G4SI1 D1,2 MP</t>
  </si>
  <si>
    <t>LINCOLN UltraMag poměděný</t>
  </si>
  <si>
    <t>KG</t>
  </si>
  <si>
    <t>Celková nabídková cena v EUR bez DPH</t>
  </si>
  <si>
    <t>Identifikační údaje:</t>
  </si>
  <si>
    <t>Název/jméno prodávajícího:</t>
  </si>
  <si>
    <t>IČO:</t>
  </si>
  <si>
    <t>Podpis osoby oprávněné jednat jménem či za prodávajícího:</t>
  </si>
  <si>
    <t>Podmínky pro dodávky přídavných svařovacích materiálů G4Si1 - metoda MAG</t>
  </si>
  <si>
    <t>Pro chemické složení musí být dodán atest 3.1 dle EN 10204 a pro mechanické hodnoty atest 2.2 dle EN 10204 (minimálně v české verzi).</t>
  </si>
  <si>
    <t>Klasifikace svařovacích materiálů musí být v souladu s normou ČSN EN ISO 14341-A.</t>
  </si>
  <si>
    <t>Ke všem materiálům musí být dodány bezpečnostní listy v souladu s přílohou II
830/2015, kterou se mění ES č. 1907/2006,
nařízení Komise (EU) 2019/521, kterým se mění
směrnice CLP 1272/2008, rovněž v souladu s
normou ISO 11014-1 a ANSI Z 400.1 (minimálně v české verze).</t>
  </si>
  <si>
    <t xml:space="preserve">Povrch drátu musí být proveden dle technologie ASC (Advanced Surface Coating) nebo pobronzovaný (poměděný povrch, nebo jiná protikorozní ochrana). </t>
  </si>
  <si>
    <t>Svařovací materiály musí zabezpečit použitelnost až do podávací rychlosti 25 m/min.</t>
  </si>
  <si>
    <t>Svařovací materiály nesmí bezprostředně po rozbalení vykazovat známky koroze a jiných nečistot.</t>
  </si>
  <si>
    <t>Svařovací drát musí být vyroben v toleranci: +0,01/-0,02 mm = stabilita parametrů.</t>
  </si>
  <si>
    <t>Chemická analýza - požadavky:</t>
  </si>
  <si>
    <t>V atestu musí být uvedena analýza všech prvků v souladu s ČSN EN ISO 14341-A.</t>
  </si>
  <si>
    <t>Mechanické hodnoty - požadavky:</t>
  </si>
  <si>
    <t>V atestu musí být uvedena nárazová práce zaručující hodnotu min. 47 J při teplotě -40°C.</t>
  </si>
  <si>
    <t>Ostatní hodnoty mechanických vlastností uvedených v atestu (Rp 0,2, Rm a A5) v souladu s normou ČSN EN ISO 14341-A.</t>
  </si>
  <si>
    <t>Požadavky na balení a značení svařovacích drátů:</t>
  </si>
  <si>
    <t>Cívky i velkokapacitní balení v sudech musí být vyrobeny z materiálu, které nezatěžují životní prostředí (bez plastů).</t>
  </si>
  <si>
    <t>Všechny materiály musí být označeny čárovým kódem EAN13.</t>
  </si>
  <si>
    <r>
      <rPr>
        <sz val="11"/>
        <rFont val="Calibri"/>
        <family val="2"/>
        <charset val="238"/>
      </rPr>
      <t>Na štítcích pro MAG dráty musí být uveden průměr v </t>
    </r>
    <r>
      <rPr>
        <b/>
        <sz val="11"/>
        <rFont val="Calibri"/>
        <family val="2"/>
        <charset val="238"/>
      </rPr>
      <t>mm</t>
    </r>
    <r>
      <rPr>
        <sz val="11"/>
        <rFont val="Calibri"/>
        <family val="2"/>
        <charset val="238"/>
      </rPr>
      <t xml:space="preserve"> a rovněž hmotnost v </t>
    </r>
    <r>
      <rPr>
        <b/>
        <sz val="11"/>
        <rFont val="Calibri"/>
        <family val="2"/>
        <charset val="238"/>
      </rPr>
      <t xml:space="preserve">kg. </t>
    </r>
    <r>
      <rPr>
        <sz val="11"/>
        <rFont val="Calibri"/>
        <family val="2"/>
        <charset val="238"/>
      </rPr>
      <t>Doložit výrobkovou specifikaci - Product Data Sheet.</t>
    </r>
  </si>
  <si>
    <t>Požadavky na klasifikaci norem a certifikace k jednotlivým materiálům</t>
  </si>
  <si>
    <t>Ultramag SG3</t>
  </si>
  <si>
    <t>Klasifikace dle:</t>
  </si>
  <si>
    <t>AWS A5.18                 ER70S-6</t>
  </si>
  <si>
    <t>ISO 14341-A               G 46 5 M G4Si1 / G 42 4 C G4Si1</t>
  </si>
  <si>
    <t>Certifikace:</t>
  </si>
  <si>
    <t>DB, TUV, R.S.</t>
  </si>
  <si>
    <t>Ostatní požadavky:</t>
  </si>
  <si>
    <t>Množství špatně navinutých cívek nesmí překročit 3 % z dávky.</t>
  </si>
  <si>
    <t>Použití drátu nesmí zvýšit zmetkovitost o více než 1%. Tato zmetkovitost se bude měřit po uběhnutí jednoho měsíce od začátku použití nového drátu.</t>
  </si>
  <si>
    <t>Použití drátu také nesmí přinést vyšší opotřebení bovdenů, podávacích koleček a špiček tzn. dlouhodobá spotřeba se nesmí zvýšit o více než 5%.</t>
  </si>
  <si>
    <t>Číslo smlouvy: S300/25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</si>
</sst>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2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sz val="16"/>
      <name val="Arial"/>
      <family val="2"/>
      <charset val="238"/>
    </font>
    <font>
      <b/>
      <u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87182226020086"/>
        <bgColor rgb="FF99CCFF"/>
      </patternFill>
    </fill>
    <fill>
      <patternFill patternType="solid">
        <fgColor theme="0" tint="-0.14999847407452621"/>
        <bgColor rgb="FFB4C7E7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3" fontId="1" fillId="4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4" fontId="1" fillId="4" borderId="6" xfId="0" applyNumberFormat="1" applyFont="1" applyFill="1" applyBorder="1" applyAlignment="1">
      <alignment horizontal="center"/>
    </xf>
    <xf numFmtId="3" fontId="1" fillId="0" borderId="0" xfId="0" applyNumberFormat="1" applyFont="1"/>
    <xf numFmtId="4" fontId="1" fillId="0" borderId="0" xfId="0" applyNumberFormat="1" applyFo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5" fillId="2" borderId="7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4" fontId="5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8" fillId="0" borderId="14" xfId="0" applyNumberFormat="1" applyFont="1" applyBorder="1" applyAlignment="1">
      <alignment horizontal="left" vertical="top" wrapText="1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10" xfId="0" applyNumberFormat="1" applyFont="1" applyBorder="1" applyAlignment="1">
      <alignment horizontal="left" wrapText="1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>
      <alignment horizontal="left"/>
    </xf>
    <xf numFmtId="0" fontId="1" fillId="3" borderId="13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1">
    <dxf>
      <font>
        <b val="0"/>
        <sz val="11"/>
        <color rgb="FF000000"/>
      </font>
      <fill>
        <patternFill>
          <bgColor rgb="FFCCFFCC"/>
        </patternFill>
      </fill>
    </dxf>
  </dxfs>
  <tableStyles count="1" defaultTableStyle="TableStyleMedium2" defaultPivotStyle="PivotStyleLight16">
    <tableStyle name="Invisible" pivot="0" table="0" count="0" xr9:uid="{4B102903-7F53-4534-85EF-C790A0CF59EE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190440</xdr:colOff>
      <xdr:row>1</xdr:row>
      <xdr:rowOff>9360</xdr:rowOff>
    </xdr:from>
    <xdr:to>
      <xdr:col>8</xdr:col>
      <xdr:colOff>1409040</xdr:colOff>
      <xdr:row>5</xdr:row>
      <xdr:rowOff>2880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135760" y="171360"/>
          <a:ext cx="1218600" cy="694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1"/>
  <sheetViews>
    <sheetView tabSelected="1" zoomScaleNormal="100" workbookViewId="0">
      <selection activeCell="D20" sqref="D20"/>
    </sheetView>
  </sheetViews>
  <sheetFormatPr defaultColWidth="9.140625" defaultRowHeight="12.75" customHeight="1" x14ac:dyDescent="0.2"/>
  <cols>
    <col min="1" max="1" width="18" style="2" customWidth="1"/>
    <col min="2" max="2" width="28.42578125" style="2" customWidth="1"/>
    <col min="3" max="3" width="42.85546875" style="2" customWidth="1"/>
    <col min="4" max="4" width="38.7109375" style="2" customWidth="1"/>
    <col min="5" max="5" width="10.140625" style="2" customWidth="1"/>
    <col min="6" max="6" width="13.28515625" style="2" customWidth="1"/>
    <col min="7" max="7" width="28" style="2" customWidth="1"/>
    <col min="8" max="8" width="18.42578125" style="3" customWidth="1"/>
    <col min="9" max="9" width="23.7109375" style="3" customWidth="1"/>
    <col min="10" max="10" width="13.5703125" style="3" customWidth="1"/>
    <col min="11" max="12" width="9.140625" style="3"/>
    <col min="13" max="14" width="11.7109375" style="3" customWidth="1"/>
    <col min="15" max="255" width="9.140625" style="3"/>
    <col min="256" max="256" width="18" style="3" customWidth="1"/>
    <col min="257" max="257" width="28.42578125" style="3" customWidth="1"/>
    <col min="258" max="258" width="42.85546875" style="3" customWidth="1"/>
    <col min="259" max="259" width="38.7109375" style="3" customWidth="1"/>
    <col min="260" max="260" width="10.140625" style="3" customWidth="1"/>
    <col min="261" max="261" width="13.28515625" style="3" customWidth="1"/>
    <col min="262" max="262" width="16.140625" style="3" customWidth="1"/>
    <col min="263" max="263" width="18.42578125" style="3" customWidth="1"/>
    <col min="264" max="264" width="25.7109375" style="3" customWidth="1"/>
    <col min="265" max="265" width="20" style="3" customWidth="1"/>
    <col min="266" max="266" width="13.5703125" style="3" customWidth="1"/>
    <col min="267" max="511" width="9.140625" style="3"/>
    <col min="512" max="512" width="18" style="3" customWidth="1"/>
    <col min="513" max="513" width="28.42578125" style="3" customWidth="1"/>
    <col min="514" max="514" width="42.85546875" style="3" customWidth="1"/>
    <col min="515" max="515" width="38.7109375" style="3" customWidth="1"/>
    <col min="516" max="516" width="10.140625" style="3" customWidth="1"/>
    <col min="517" max="517" width="13.28515625" style="3" customWidth="1"/>
    <col min="518" max="518" width="16.140625" style="3" customWidth="1"/>
    <col min="519" max="519" width="18.42578125" style="3" customWidth="1"/>
    <col min="520" max="520" width="25.7109375" style="3" customWidth="1"/>
    <col min="521" max="521" width="20" style="3" customWidth="1"/>
    <col min="522" max="522" width="13.5703125" style="3" customWidth="1"/>
    <col min="523" max="767" width="9.140625" style="3"/>
    <col min="768" max="768" width="18" style="3" customWidth="1"/>
    <col min="769" max="769" width="28.42578125" style="3" customWidth="1"/>
    <col min="770" max="770" width="42.85546875" style="3" customWidth="1"/>
    <col min="771" max="771" width="38.7109375" style="3" customWidth="1"/>
    <col min="772" max="772" width="10.140625" style="3" customWidth="1"/>
    <col min="773" max="773" width="13.28515625" style="3" customWidth="1"/>
    <col min="774" max="774" width="16.140625" style="3" customWidth="1"/>
    <col min="775" max="775" width="18.42578125" style="3" customWidth="1"/>
    <col min="776" max="776" width="25.7109375" style="3" customWidth="1"/>
    <col min="777" max="777" width="20" style="3" customWidth="1"/>
    <col min="778" max="778" width="13.5703125" style="3" customWidth="1"/>
    <col min="779" max="1023" width="9.140625" style="3"/>
    <col min="1024" max="1024" width="18" style="3" customWidth="1"/>
    <col min="1025" max="1025" width="28.42578125" style="3" customWidth="1"/>
    <col min="1026" max="1026" width="42.85546875" style="3" customWidth="1"/>
    <col min="1027" max="1027" width="38.7109375" style="3" customWidth="1"/>
    <col min="1028" max="1028" width="10.140625" style="3" customWidth="1"/>
    <col min="1029" max="1029" width="13.28515625" style="3" customWidth="1"/>
    <col min="1030" max="1030" width="16.140625" style="3" customWidth="1"/>
    <col min="1031" max="1031" width="18.42578125" style="3" customWidth="1"/>
    <col min="1032" max="1032" width="25.7109375" style="3" customWidth="1"/>
    <col min="1033" max="1033" width="20" style="3" customWidth="1"/>
    <col min="1034" max="1034" width="13.5703125" style="3" customWidth="1"/>
    <col min="1035" max="1279" width="9.140625" style="3"/>
    <col min="1280" max="1280" width="18" style="3" customWidth="1"/>
    <col min="1281" max="1281" width="28.42578125" style="3" customWidth="1"/>
    <col min="1282" max="1282" width="42.85546875" style="3" customWidth="1"/>
    <col min="1283" max="1283" width="38.7109375" style="3" customWidth="1"/>
    <col min="1284" max="1284" width="10.140625" style="3" customWidth="1"/>
    <col min="1285" max="1285" width="13.28515625" style="3" customWidth="1"/>
    <col min="1286" max="1286" width="16.140625" style="3" customWidth="1"/>
    <col min="1287" max="1287" width="18.42578125" style="3" customWidth="1"/>
    <col min="1288" max="1288" width="25.7109375" style="3" customWidth="1"/>
    <col min="1289" max="1289" width="20" style="3" customWidth="1"/>
    <col min="1290" max="1290" width="13.5703125" style="3" customWidth="1"/>
    <col min="1291" max="1535" width="9.140625" style="3"/>
    <col min="1536" max="1536" width="18" style="3" customWidth="1"/>
    <col min="1537" max="1537" width="28.42578125" style="3" customWidth="1"/>
    <col min="1538" max="1538" width="42.85546875" style="3" customWidth="1"/>
    <col min="1539" max="1539" width="38.7109375" style="3" customWidth="1"/>
    <col min="1540" max="1540" width="10.140625" style="3" customWidth="1"/>
    <col min="1541" max="1541" width="13.28515625" style="3" customWidth="1"/>
    <col min="1542" max="1542" width="16.140625" style="3" customWidth="1"/>
    <col min="1543" max="1543" width="18.42578125" style="3" customWidth="1"/>
    <col min="1544" max="1544" width="25.7109375" style="3" customWidth="1"/>
    <col min="1545" max="1545" width="20" style="3" customWidth="1"/>
    <col min="1546" max="1546" width="13.5703125" style="3" customWidth="1"/>
    <col min="1547" max="1791" width="9.140625" style="3"/>
    <col min="1792" max="1792" width="18" style="3" customWidth="1"/>
    <col min="1793" max="1793" width="28.42578125" style="3" customWidth="1"/>
    <col min="1794" max="1794" width="42.85546875" style="3" customWidth="1"/>
    <col min="1795" max="1795" width="38.7109375" style="3" customWidth="1"/>
    <col min="1796" max="1796" width="10.140625" style="3" customWidth="1"/>
    <col min="1797" max="1797" width="13.28515625" style="3" customWidth="1"/>
    <col min="1798" max="1798" width="16.140625" style="3" customWidth="1"/>
    <col min="1799" max="1799" width="18.42578125" style="3" customWidth="1"/>
    <col min="1800" max="1800" width="25.7109375" style="3" customWidth="1"/>
    <col min="1801" max="1801" width="20" style="3" customWidth="1"/>
    <col min="1802" max="1802" width="13.5703125" style="3" customWidth="1"/>
    <col min="1803" max="2047" width="9.140625" style="3"/>
    <col min="2048" max="2048" width="18" style="3" customWidth="1"/>
    <col min="2049" max="2049" width="28.42578125" style="3" customWidth="1"/>
    <col min="2050" max="2050" width="42.85546875" style="3" customWidth="1"/>
    <col min="2051" max="2051" width="38.7109375" style="3" customWidth="1"/>
    <col min="2052" max="2052" width="10.140625" style="3" customWidth="1"/>
    <col min="2053" max="2053" width="13.28515625" style="3" customWidth="1"/>
    <col min="2054" max="2054" width="16.140625" style="3" customWidth="1"/>
    <col min="2055" max="2055" width="18.42578125" style="3" customWidth="1"/>
    <col min="2056" max="2056" width="25.7109375" style="3" customWidth="1"/>
    <col min="2057" max="2057" width="20" style="3" customWidth="1"/>
    <col min="2058" max="2058" width="13.5703125" style="3" customWidth="1"/>
    <col min="2059" max="2303" width="9.140625" style="3"/>
    <col min="2304" max="2304" width="18" style="3" customWidth="1"/>
    <col min="2305" max="2305" width="28.42578125" style="3" customWidth="1"/>
    <col min="2306" max="2306" width="42.85546875" style="3" customWidth="1"/>
    <col min="2307" max="2307" width="38.7109375" style="3" customWidth="1"/>
    <col min="2308" max="2308" width="10.140625" style="3" customWidth="1"/>
    <col min="2309" max="2309" width="13.28515625" style="3" customWidth="1"/>
    <col min="2310" max="2310" width="16.140625" style="3" customWidth="1"/>
    <col min="2311" max="2311" width="18.42578125" style="3" customWidth="1"/>
    <col min="2312" max="2312" width="25.7109375" style="3" customWidth="1"/>
    <col min="2313" max="2313" width="20" style="3" customWidth="1"/>
    <col min="2314" max="2314" width="13.5703125" style="3" customWidth="1"/>
    <col min="2315" max="2559" width="9.140625" style="3"/>
    <col min="2560" max="2560" width="18" style="3" customWidth="1"/>
    <col min="2561" max="2561" width="28.42578125" style="3" customWidth="1"/>
    <col min="2562" max="2562" width="42.85546875" style="3" customWidth="1"/>
    <col min="2563" max="2563" width="38.7109375" style="3" customWidth="1"/>
    <col min="2564" max="2564" width="10.140625" style="3" customWidth="1"/>
    <col min="2565" max="2565" width="13.28515625" style="3" customWidth="1"/>
    <col min="2566" max="2566" width="16.140625" style="3" customWidth="1"/>
    <col min="2567" max="2567" width="18.42578125" style="3" customWidth="1"/>
    <col min="2568" max="2568" width="25.7109375" style="3" customWidth="1"/>
    <col min="2569" max="2569" width="20" style="3" customWidth="1"/>
    <col min="2570" max="2570" width="13.5703125" style="3" customWidth="1"/>
    <col min="2571" max="2815" width="9.140625" style="3"/>
    <col min="2816" max="2816" width="18" style="3" customWidth="1"/>
    <col min="2817" max="2817" width="28.42578125" style="3" customWidth="1"/>
    <col min="2818" max="2818" width="42.85546875" style="3" customWidth="1"/>
    <col min="2819" max="2819" width="38.7109375" style="3" customWidth="1"/>
    <col min="2820" max="2820" width="10.140625" style="3" customWidth="1"/>
    <col min="2821" max="2821" width="13.28515625" style="3" customWidth="1"/>
    <col min="2822" max="2822" width="16.140625" style="3" customWidth="1"/>
    <col min="2823" max="2823" width="18.42578125" style="3" customWidth="1"/>
    <col min="2824" max="2824" width="25.7109375" style="3" customWidth="1"/>
    <col min="2825" max="2825" width="20" style="3" customWidth="1"/>
    <col min="2826" max="2826" width="13.5703125" style="3" customWidth="1"/>
    <col min="2827" max="3071" width="9.140625" style="3"/>
    <col min="3072" max="3072" width="18" style="3" customWidth="1"/>
    <col min="3073" max="3073" width="28.42578125" style="3" customWidth="1"/>
    <col min="3074" max="3074" width="42.85546875" style="3" customWidth="1"/>
    <col min="3075" max="3075" width="38.7109375" style="3" customWidth="1"/>
    <col min="3076" max="3076" width="10.140625" style="3" customWidth="1"/>
    <col min="3077" max="3077" width="13.28515625" style="3" customWidth="1"/>
    <col min="3078" max="3078" width="16.140625" style="3" customWidth="1"/>
    <col min="3079" max="3079" width="18.42578125" style="3" customWidth="1"/>
    <col min="3080" max="3080" width="25.7109375" style="3" customWidth="1"/>
    <col min="3081" max="3081" width="20" style="3" customWidth="1"/>
    <col min="3082" max="3082" width="13.5703125" style="3" customWidth="1"/>
    <col min="3083" max="3327" width="9.140625" style="3"/>
    <col min="3328" max="3328" width="18" style="3" customWidth="1"/>
    <col min="3329" max="3329" width="28.42578125" style="3" customWidth="1"/>
    <col min="3330" max="3330" width="42.85546875" style="3" customWidth="1"/>
    <col min="3331" max="3331" width="38.7109375" style="3" customWidth="1"/>
    <col min="3332" max="3332" width="10.140625" style="3" customWidth="1"/>
    <col min="3333" max="3333" width="13.28515625" style="3" customWidth="1"/>
    <col min="3334" max="3334" width="16.140625" style="3" customWidth="1"/>
    <col min="3335" max="3335" width="18.42578125" style="3" customWidth="1"/>
    <col min="3336" max="3336" width="25.7109375" style="3" customWidth="1"/>
    <col min="3337" max="3337" width="20" style="3" customWidth="1"/>
    <col min="3338" max="3338" width="13.5703125" style="3" customWidth="1"/>
    <col min="3339" max="3583" width="9.140625" style="3"/>
    <col min="3584" max="3584" width="18" style="3" customWidth="1"/>
    <col min="3585" max="3585" width="28.42578125" style="3" customWidth="1"/>
    <col min="3586" max="3586" width="42.85546875" style="3" customWidth="1"/>
    <col min="3587" max="3587" width="38.7109375" style="3" customWidth="1"/>
    <col min="3588" max="3588" width="10.140625" style="3" customWidth="1"/>
    <col min="3589" max="3589" width="13.28515625" style="3" customWidth="1"/>
    <col min="3590" max="3590" width="16.140625" style="3" customWidth="1"/>
    <col min="3591" max="3591" width="18.42578125" style="3" customWidth="1"/>
    <col min="3592" max="3592" width="25.7109375" style="3" customWidth="1"/>
    <col min="3593" max="3593" width="20" style="3" customWidth="1"/>
    <col min="3594" max="3594" width="13.5703125" style="3" customWidth="1"/>
    <col min="3595" max="3839" width="9.140625" style="3"/>
    <col min="3840" max="3840" width="18" style="3" customWidth="1"/>
    <col min="3841" max="3841" width="28.42578125" style="3" customWidth="1"/>
    <col min="3842" max="3842" width="42.85546875" style="3" customWidth="1"/>
    <col min="3843" max="3843" width="38.7109375" style="3" customWidth="1"/>
    <col min="3844" max="3844" width="10.140625" style="3" customWidth="1"/>
    <col min="3845" max="3845" width="13.28515625" style="3" customWidth="1"/>
    <col min="3846" max="3846" width="16.140625" style="3" customWidth="1"/>
    <col min="3847" max="3847" width="18.42578125" style="3" customWidth="1"/>
    <col min="3848" max="3848" width="25.7109375" style="3" customWidth="1"/>
    <col min="3849" max="3849" width="20" style="3" customWidth="1"/>
    <col min="3850" max="3850" width="13.5703125" style="3" customWidth="1"/>
    <col min="3851" max="4095" width="9.140625" style="3"/>
    <col min="4096" max="4096" width="18" style="3" customWidth="1"/>
    <col min="4097" max="4097" width="28.42578125" style="3" customWidth="1"/>
    <col min="4098" max="4098" width="42.85546875" style="3" customWidth="1"/>
    <col min="4099" max="4099" width="38.7109375" style="3" customWidth="1"/>
    <col min="4100" max="4100" width="10.140625" style="3" customWidth="1"/>
    <col min="4101" max="4101" width="13.28515625" style="3" customWidth="1"/>
    <col min="4102" max="4102" width="16.140625" style="3" customWidth="1"/>
    <col min="4103" max="4103" width="18.42578125" style="3" customWidth="1"/>
    <col min="4104" max="4104" width="25.7109375" style="3" customWidth="1"/>
    <col min="4105" max="4105" width="20" style="3" customWidth="1"/>
    <col min="4106" max="4106" width="13.5703125" style="3" customWidth="1"/>
    <col min="4107" max="4351" width="9.140625" style="3"/>
    <col min="4352" max="4352" width="18" style="3" customWidth="1"/>
    <col min="4353" max="4353" width="28.42578125" style="3" customWidth="1"/>
    <col min="4354" max="4354" width="42.85546875" style="3" customWidth="1"/>
    <col min="4355" max="4355" width="38.7109375" style="3" customWidth="1"/>
    <col min="4356" max="4356" width="10.140625" style="3" customWidth="1"/>
    <col min="4357" max="4357" width="13.28515625" style="3" customWidth="1"/>
    <col min="4358" max="4358" width="16.140625" style="3" customWidth="1"/>
    <col min="4359" max="4359" width="18.42578125" style="3" customWidth="1"/>
    <col min="4360" max="4360" width="25.7109375" style="3" customWidth="1"/>
    <col min="4361" max="4361" width="20" style="3" customWidth="1"/>
    <col min="4362" max="4362" width="13.5703125" style="3" customWidth="1"/>
    <col min="4363" max="4607" width="9.140625" style="3"/>
    <col min="4608" max="4608" width="18" style="3" customWidth="1"/>
    <col min="4609" max="4609" width="28.42578125" style="3" customWidth="1"/>
    <col min="4610" max="4610" width="42.85546875" style="3" customWidth="1"/>
    <col min="4611" max="4611" width="38.7109375" style="3" customWidth="1"/>
    <col min="4612" max="4612" width="10.140625" style="3" customWidth="1"/>
    <col min="4613" max="4613" width="13.28515625" style="3" customWidth="1"/>
    <col min="4614" max="4614" width="16.140625" style="3" customWidth="1"/>
    <col min="4615" max="4615" width="18.42578125" style="3" customWidth="1"/>
    <col min="4616" max="4616" width="25.7109375" style="3" customWidth="1"/>
    <col min="4617" max="4617" width="20" style="3" customWidth="1"/>
    <col min="4618" max="4618" width="13.5703125" style="3" customWidth="1"/>
    <col min="4619" max="4863" width="9.140625" style="3"/>
    <col min="4864" max="4864" width="18" style="3" customWidth="1"/>
    <col min="4865" max="4865" width="28.42578125" style="3" customWidth="1"/>
    <col min="4866" max="4866" width="42.85546875" style="3" customWidth="1"/>
    <col min="4867" max="4867" width="38.7109375" style="3" customWidth="1"/>
    <col min="4868" max="4868" width="10.140625" style="3" customWidth="1"/>
    <col min="4869" max="4869" width="13.28515625" style="3" customWidth="1"/>
    <col min="4870" max="4870" width="16.140625" style="3" customWidth="1"/>
    <col min="4871" max="4871" width="18.42578125" style="3" customWidth="1"/>
    <col min="4872" max="4872" width="25.7109375" style="3" customWidth="1"/>
    <col min="4873" max="4873" width="20" style="3" customWidth="1"/>
    <col min="4874" max="4874" width="13.5703125" style="3" customWidth="1"/>
    <col min="4875" max="5119" width="9.140625" style="3"/>
    <col min="5120" max="5120" width="18" style="3" customWidth="1"/>
    <col min="5121" max="5121" width="28.42578125" style="3" customWidth="1"/>
    <col min="5122" max="5122" width="42.85546875" style="3" customWidth="1"/>
    <col min="5123" max="5123" width="38.7109375" style="3" customWidth="1"/>
    <col min="5124" max="5124" width="10.140625" style="3" customWidth="1"/>
    <col min="5125" max="5125" width="13.28515625" style="3" customWidth="1"/>
    <col min="5126" max="5126" width="16.140625" style="3" customWidth="1"/>
    <col min="5127" max="5127" width="18.42578125" style="3" customWidth="1"/>
    <col min="5128" max="5128" width="25.7109375" style="3" customWidth="1"/>
    <col min="5129" max="5129" width="20" style="3" customWidth="1"/>
    <col min="5130" max="5130" width="13.5703125" style="3" customWidth="1"/>
    <col min="5131" max="5375" width="9.140625" style="3"/>
    <col min="5376" max="5376" width="18" style="3" customWidth="1"/>
    <col min="5377" max="5377" width="28.42578125" style="3" customWidth="1"/>
    <col min="5378" max="5378" width="42.85546875" style="3" customWidth="1"/>
    <col min="5379" max="5379" width="38.7109375" style="3" customWidth="1"/>
    <col min="5380" max="5380" width="10.140625" style="3" customWidth="1"/>
    <col min="5381" max="5381" width="13.28515625" style="3" customWidth="1"/>
    <col min="5382" max="5382" width="16.140625" style="3" customWidth="1"/>
    <col min="5383" max="5383" width="18.42578125" style="3" customWidth="1"/>
    <col min="5384" max="5384" width="25.7109375" style="3" customWidth="1"/>
    <col min="5385" max="5385" width="20" style="3" customWidth="1"/>
    <col min="5386" max="5386" width="13.5703125" style="3" customWidth="1"/>
    <col min="5387" max="5631" width="9.140625" style="3"/>
    <col min="5632" max="5632" width="18" style="3" customWidth="1"/>
    <col min="5633" max="5633" width="28.42578125" style="3" customWidth="1"/>
    <col min="5634" max="5634" width="42.85546875" style="3" customWidth="1"/>
    <col min="5635" max="5635" width="38.7109375" style="3" customWidth="1"/>
    <col min="5636" max="5636" width="10.140625" style="3" customWidth="1"/>
    <col min="5637" max="5637" width="13.28515625" style="3" customWidth="1"/>
    <col min="5638" max="5638" width="16.140625" style="3" customWidth="1"/>
    <col min="5639" max="5639" width="18.42578125" style="3" customWidth="1"/>
    <col min="5640" max="5640" width="25.7109375" style="3" customWidth="1"/>
    <col min="5641" max="5641" width="20" style="3" customWidth="1"/>
    <col min="5642" max="5642" width="13.5703125" style="3" customWidth="1"/>
    <col min="5643" max="5887" width="9.140625" style="3"/>
    <col min="5888" max="5888" width="18" style="3" customWidth="1"/>
    <col min="5889" max="5889" width="28.42578125" style="3" customWidth="1"/>
    <col min="5890" max="5890" width="42.85546875" style="3" customWidth="1"/>
    <col min="5891" max="5891" width="38.7109375" style="3" customWidth="1"/>
    <col min="5892" max="5892" width="10.140625" style="3" customWidth="1"/>
    <col min="5893" max="5893" width="13.28515625" style="3" customWidth="1"/>
    <col min="5894" max="5894" width="16.140625" style="3" customWidth="1"/>
    <col min="5895" max="5895" width="18.42578125" style="3" customWidth="1"/>
    <col min="5896" max="5896" width="25.7109375" style="3" customWidth="1"/>
    <col min="5897" max="5897" width="20" style="3" customWidth="1"/>
    <col min="5898" max="5898" width="13.5703125" style="3" customWidth="1"/>
    <col min="5899" max="6143" width="9.140625" style="3"/>
    <col min="6144" max="6144" width="18" style="3" customWidth="1"/>
    <col min="6145" max="6145" width="28.42578125" style="3" customWidth="1"/>
    <col min="6146" max="6146" width="42.85546875" style="3" customWidth="1"/>
    <col min="6147" max="6147" width="38.7109375" style="3" customWidth="1"/>
    <col min="6148" max="6148" width="10.140625" style="3" customWidth="1"/>
    <col min="6149" max="6149" width="13.28515625" style="3" customWidth="1"/>
    <col min="6150" max="6150" width="16.140625" style="3" customWidth="1"/>
    <col min="6151" max="6151" width="18.42578125" style="3" customWidth="1"/>
    <col min="6152" max="6152" width="25.7109375" style="3" customWidth="1"/>
    <col min="6153" max="6153" width="20" style="3" customWidth="1"/>
    <col min="6154" max="6154" width="13.5703125" style="3" customWidth="1"/>
    <col min="6155" max="6399" width="9.140625" style="3"/>
    <col min="6400" max="6400" width="18" style="3" customWidth="1"/>
    <col min="6401" max="6401" width="28.42578125" style="3" customWidth="1"/>
    <col min="6402" max="6402" width="42.85546875" style="3" customWidth="1"/>
    <col min="6403" max="6403" width="38.7109375" style="3" customWidth="1"/>
    <col min="6404" max="6404" width="10.140625" style="3" customWidth="1"/>
    <col min="6405" max="6405" width="13.28515625" style="3" customWidth="1"/>
    <col min="6406" max="6406" width="16.140625" style="3" customWidth="1"/>
    <col min="6407" max="6407" width="18.42578125" style="3" customWidth="1"/>
    <col min="6408" max="6408" width="25.7109375" style="3" customWidth="1"/>
    <col min="6409" max="6409" width="20" style="3" customWidth="1"/>
    <col min="6410" max="6410" width="13.5703125" style="3" customWidth="1"/>
    <col min="6411" max="6655" width="9.140625" style="3"/>
    <col min="6656" max="6656" width="18" style="3" customWidth="1"/>
    <col min="6657" max="6657" width="28.42578125" style="3" customWidth="1"/>
    <col min="6658" max="6658" width="42.85546875" style="3" customWidth="1"/>
    <col min="6659" max="6659" width="38.7109375" style="3" customWidth="1"/>
    <col min="6660" max="6660" width="10.140625" style="3" customWidth="1"/>
    <col min="6661" max="6661" width="13.28515625" style="3" customWidth="1"/>
    <col min="6662" max="6662" width="16.140625" style="3" customWidth="1"/>
    <col min="6663" max="6663" width="18.42578125" style="3" customWidth="1"/>
    <col min="6664" max="6664" width="25.7109375" style="3" customWidth="1"/>
    <col min="6665" max="6665" width="20" style="3" customWidth="1"/>
    <col min="6666" max="6666" width="13.5703125" style="3" customWidth="1"/>
    <col min="6667" max="6911" width="9.140625" style="3"/>
    <col min="6912" max="6912" width="18" style="3" customWidth="1"/>
    <col min="6913" max="6913" width="28.42578125" style="3" customWidth="1"/>
    <col min="6914" max="6914" width="42.85546875" style="3" customWidth="1"/>
    <col min="6915" max="6915" width="38.7109375" style="3" customWidth="1"/>
    <col min="6916" max="6916" width="10.140625" style="3" customWidth="1"/>
    <col min="6917" max="6917" width="13.28515625" style="3" customWidth="1"/>
    <col min="6918" max="6918" width="16.140625" style="3" customWidth="1"/>
    <col min="6919" max="6919" width="18.42578125" style="3" customWidth="1"/>
    <col min="6920" max="6920" width="25.7109375" style="3" customWidth="1"/>
    <col min="6921" max="6921" width="20" style="3" customWidth="1"/>
    <col min="6922" max="6922" width="13.5703125" style="3" customWidth="1"/>
    <col min="6923" max="7167" width="9.140625" style="3"/>
    <col min="7168" max="7168" width="18" style="3" customWidth="1"/>
    <col min="7169" max="7169" width="28.42578125" style="3" customWidth="1"/>
    <col min="7170" max="7170" width="42.85546875" style="3" customWidth="1"/>
    <col min="7171" max="7171" width="38.7109375" style="3" customWidth="1"/>
    <col min="7172" max="7172" width="10.140625" style="3" customWidth="1"/>
    <col min="7173" max="7173" width="13.28515625" style="3" customWidth="1"/>
    <col min="7174" max="7174" width="16.140625" style="3" customWidth="1"/>
    <col min="7175" max="7175" width="18.42578125" style="3" customWidth="1"/>
    <col min="7176" max="7176" width="25.7109375" style="3" customWidth="1"/>
    <col min="7177" max="7177" width="20" style="3" customWidth="1"/>
    <col min="7178" max="7178" width="13.5703125" style="3" customWidth="1"/>
    <col min="7179" max="7423" width="9.140625" style="3"/>
    <col min="7424" max="7424" width="18" style="3" customWidth="1"/>
    <col min="7425" max="7425" width="28.42578125" style="3" customWidth="1"/>
    <col min="7426" max="7426" width="42.85546875" style="3" customWidth="1"/>
    <col min="7427" max="7427" width="38.7109375" style="3" customWidth="1"/>
    <col min="7428" max="7428" width="10.140625" style="3" customWidth="1"/>
    <col min="7429" max="7429" width="13.28515625" style="3" customWidth="1"/>
    <col min="7430" max="7430" width="16.140625" style="3" customWidth="1"/>
    <col min="7431" max="7431" width="18.42578125" style="3" customWidth="1"/>
    <col min="7432" max="7432" width="25.7109375" style="3" customWidth="1"/>
    <col min="7433" max="7433" width="20" style="3" customWidth="1"/>
    <col min="7434" max="7434" width="13.5703125" style="3" customWidth="1"/>
    <col min="7435" max="7679" width="9.140625" style="3"/>
    <col min="7680" max="7680" width="18" style="3" customWidth="1"/>
    <col min="7681" max="7681" width="28.42578125" style="3" customWidth="1"/>
    <col min="7682" max="7682" width="42.85546875" style="3" customWidth="1"/>
    <col min="7683" max="7683" width="38.7109375" style="3" customWidth="1"/>
    <col min="7684" max="7684" width="10.140625" style="3" customWidth="1"/>
    <col min="7685" max="7685" width="13.28515625" style="3" customWidth="1"/>
    <col min="7686" max="7686" width="16.140625" style="3" customWidth="1"/>
    <col min="7687" max="7687" width="18.42578125" style="3" customWidth="1"/>
    <col min="7688" max="7688" width="25.7109375" style="3" customWidth="1"/>
    <col min="7689" max="7689" width="20" style="3" customWidth="1"/>
    <col min="7690" max="7690" width="13.5703125" style="3" customWidth="1"/>
    <col min="7691" max="7935" width="9.140625" style="3"/>
    <col min="7936" max="7936" width="18" style="3" customWidth="1"/>
    <col min="7937" max="7937" width="28.42578125" style="3" customWidth="1"/>
    <col min="7938" max="7938" width="42.85546875" style="3" customWidth="1"/>
    <col min="7939" max="7939" width="38.7109375" style="3" customWidth="1"/>
    <col min="7940" max="7940" width="10.140625" style="3" customWidth="1"/>
    <col min="7941" max="7941" width="13.28515625" style="3" customWidth="1"/>
    <col min="7942" max="7942" width="16.140625" style="3" customWidth="1"/>
    <col min="7943" max="7943" width="18.42578125" style="3" customWidth="1"/>
    <col min="7944" max="7944" width="25.7109375" style="3" customWidth="1"/>
    <col min="7945" max="7945" width="20" style="3" customWidth="1"/>
    <col min="7946" max="7946" width="13.5703125" style="3" customWidth="1"/>
    <col min="7947" max="8191" width="9.140625" style="3"/>
    <col min="8192" max="8192" width="18" style="3" customWidth="1"/>
    <col min="8193" max="8193" width="28.42578125" style="3" customWidth="1"/>
    <col min="8194" max="8194" width="42.85546875" style="3" customWidth="1"/>
    <col min="8195" max="8195" width="38.7109375" style="3" customWidth="1"/>
    <col min="8196" max="8196" width="10.140625" style="3" customWidth="1"/>
    <col min="8197" max="8197" width="13.28515625" style="3" customWidth="1"/>
    <col min="8198" max="8198" width="16.140625" style="3" customWidth="1"/>
    <col min="8199" max="8199" width="18.42578125" style="3" customWidth="1"/>
    <col min="8200" max="8200" width="25.7109375" style="3" customWidth="1"/>
    <col min="8201" max="8201" width="20" style="3" customWidth="1"/>
    <col min="8202" max="8202" width="13.5703125" style="3" customWidth="1"/>
    <col min="8203" max="8447" width="9.140625" style="3"/>
    <col min="8448" max="8448" width="18" style="3" customWidth="1"/>
    <col min="8449" max="8449" width="28.42578125" style="3" customWidth="1"/>
    <col min="8450" max="8450" width="42.85546875" style="3" customWidth="1"/>
    <col min="8451" max="8451" width="38.7109375" style="3" customWidth="1"/>
    <col min="8452" max="8452" width="10.140625" style="3" customWidth="1"/>
    <col min="8453" max="8453" width="13.28515625" style="3" customWidth="1"/>
    <col min="8454" max="8454" width="16.140625" style="3" customWidth="1"/>
    <col min="8455" max="8455" width="18.42578125" style="3" customWidth="1"/>
    <col min="8456" max="8456" width="25.7109375" style="3" customWidth="1"/>
    <col min="8457" max="8457" width="20" style="3" customWidth="1"/>
    <col min="8458" max="8458" width="13.5703125" style="3" customWidth="1"/>
    <col min="8459" max="8703" width="9.140625" style="3"/>
    <col min="8704" max="8704" width="18" style="3" customWidth="1"/>
    <col min="8705" max="8705" width="28.42578125" style="3" customWidth="1"/>
    <col min="8706" max="8706" width="42.85546875" style="3" customWidth="1"/>
    <col min="8707" max="8707" width="38.7109375" style="3" customWidth="1"/>
    <col min="8708" max="8708" width="10.140625" style="3" customWidth="1"/>
    <col min="8709" max="8709" width="13.28515625" style="3" customWidth="1"/>
    <col min="8710" max="8710" width="16.140625" style="3" customWidth="1"/>
    <col min="8711" max="8711" width="18.42578125" style="3" customWidth="1"/>
    <col min="8712" max="8712" width="25.7109375" style="3" customWidth="1"/>
    <col min="8713" max="8713" width="20" style="3" customWidth="1"/>
    <col min="8714" max="8714" width="13.5703125" style="3" customWidth="1"/>
    <col min="8715" max="8959" width="9.140625" style="3"/>
    <col min="8960" max="8960" width="18" style="3" customWidth="1"/>
    <col min="8961" max="8961" width="28.42578125" style="3" customWidth="1"/>
    <col min="8962" max="8962" width="42.85546875" style="3" customWidth="1"/>
    <col min="8963" max="8963" width="38.7109375" style="3" customWidth="1"/>
    <col min="8964" max="8964" width="10.140625" style="3" customWidth="1"/>
    <col min="8965" max="8965" width="13.28515625" style="3" customWidth="1"/>
    <col min="8966" max="8966" width="16.140625" style="3" customWidth="1"/>
    <col min="8967" max="8967" width="18.42578125" style="3" customWidth="1"/>
    <col min="8968" max="8968" width="25.7109375" style="3" customWidth="1"/>
    <col min="8969" max="8969" width="20" style="3" customWidth="1"/>
    <col min="8970" max="8970" width="13.5703125" style="3" customWidth="1"/>
    <col min="8971" max="9215" width="9.140625" style="3"/>
    <col min="9216" max="9216" width="18" style="3" customWidth="1"/>
    <col min="9217" max="9217" width="28.42578125" style="3" customWidth="1"/>
    <col min="9218" max="9218" width="42.85546875" style="3" customWidth="1"/>
    <col min="9219" max="9219" width="38.7109375" style="3" customWidth="1"/>
    <col min="9220" max="9220" width="10.140625" style="3" customWidth="1"/>
    <col min="9221" max="9221" width="13.28515625" style="3" customWidth="1"/>
    <col min="9222" max="9222" width="16.140625" style="3" customWidth="1"/>
    <col min="9223" max="9223" width="18.42578125" style="3" customWidth="1"/>
    <col min="9224" max="9224" width="25.7109375" style="3" customWidth="1"/>
    <col min="9225" max="9225" width="20" style="3" customWidth="1"/>
    <col min="9226" max="9226" width="13.5703125" style="3" customWidth="1"/>
    <col min="9227" max="9471" width="9.140625" style="3"/>
    <col min="9472" max="9472" width="18" style="3" customWidth="1"/>
    <col min="9473" max="9473" width="28.42578125" style="3" customWidth="1"/>
    <col min="9474" max="9474" width="42.85546875" style="3" customWidth="1"/>
    <col min="9475" max="9475" width="38.7109375" style="3" customWidth="1"/>
    <col min="9476" max="9476" width="10.140625" style="3" customWidth="1"/>
    <col min="9477" max="9477" width="13.28515625" style="3" customWidth="1"/>
    <col min="9478" max="9478" width="16.140625" style="3" customWidth="1"/>
    <col min="9479" max="9479" width="18.42578125" style="3" customWidth="1"/>
    <col min="9480" max="9480" width="25.7109375" style="3" customWidth="1"/>
    <col min="9481" max="9481" width="20" style="3" customWidth="1"/>
    <col min="9482" max="9482" width="13.5703125" style="3" customWidth="1"/>
    <col min="9483" max="9727" width="9.140625" style="3"/>
    <col min="9728" max="9728" width="18" style="3" customWidth="1"/>
    <col min="9729" max="9729" width="28.42578125" style="3" customWidth="1"/>
    <col min="9730" max="9730" width="42.85546875" style="3" customWidth="1"/>
    <col min="9731" max="9731" width="38.7109375" style="3" customWidth="1"/>
    <col min="9732" max="9732" width="10.140625" style="3" customWidth="1"/>
    <col min="9733" max="9733" width="13.28515625" style="3" customWidth="1"/>
    <col min="9734" max="9734" width="16.140625" style="3" customWidth="1"/>
    <col min="9735" max="9735" width="18.42578125" style="3" customWidth="1"/>
    <col min="9736" max="9736" width="25.7109375" style="3" customWidth="1"/>
    <col min="9737" max="9737" width="20" style="3" customWidth="1"/>
    <col min="9738" max="9738" width="13.5703125" style="3" customWidth="1"/>
    <col min="9739" max="9983" width="9.140625" style="3"/>
    <col min="9984" max="9984" width="18" style="3" customWidth="1"/>
    <col min="9985" max="9985" width="28.42578125" style="3" customWidth="1"/>
    <col min="9986" max="9986" width="42.85546875" style="3" customWidth="1"/>
    <col min="9987" max="9987" width="38.7109375" style="3" customWidth="1"/>
    <col min="9988" max="9988" width="10.140625" style="3" customWidth="1"/>
    <col min="9989" max="9989" width="13.28515625" style="3" customWidth="1"/>
    <col min="9990" max="9990" width="16.140625" style="3" customWidth="1"/>
    <col min="9991" max="9991" width="18.42578125" style="3" customWidth="1"/>
    <col min="9992" max="9992" width="25.7109375" style="3" customWidth="1"/>
    <col min="9993" max="9993" width="20" style="3" customWidth="1"/>
    <col min="9994" max="9994" width="13.5703125" style="3" customWidth="1"/>
    <col min="9995" max="10239" width="9.140625" style="3"/>
    <col min="10240" max="10240" width="18" style="3" customWidth="1"/>
    <col min="10241" max="10241" width="28.42578125" style="3" customWidth="1"/>
    <col min="10242" max="10242" width="42.85546875" style="3" customWidth="1"/>
    <col min="10243" max="10243" width="38.7109375" style="3" customWidth="1"/>
    <col min="10244" max="10244" width="10.140625" style="3" customWidth="1"/>
    <col min="10245" max="10245" width="13.28515625" style="3" customWidth="1"/>
    <col min="10246" max="10246" width="16.140625" style="3" customWidth="1"/>
    <col min="10247" max="10247" width="18.42578125" style="3" customWidth="1"/>
    <col min="10248" max="10248" width="25.7109375" style="3" customWidth="1"/>
    <col min="10249" max="10249" width="20" style="3" customWidth="1"/>
    <col min="10250" max="10250" width="13.5703125" style="3" customWidth="1"/>
    <col min="10251" max="10495" width="9.140625" style="3"/>
    <col min="10496" max="10496" width="18" style="3" customWidth="1"/>
    <col min="10497" max="10497" width="28.42578125" style="3" customWidth="1"/>
    <col min="10498" max="10498" width="42.85546875" style="3" customWidth="1"/>
    <col min="10499" max="10499" width="38.7109375" style="3" customWidth="1"/>
    <col min="10500" max="10500" width="10.140625" style="3" customWidth="1"/>
    <col min="10501" max="10501" width="13.28515625" style="3" customWidth="1"/>
    <col min="10502" max="10502" width="16.140625" style="3" customWidth="1"/>
    <col min="10503" max="10503" width="18.42578125" style="3" customWidth="1"/>
    <col min="10504" max="10504" width="25.7109375" style="3" customWidth="1"/>
    <col min="10505" max="10505" width="20" style="3" customWidth="1"/>
    <col min="10506" max="10506" width="13.5703125" style="3" customWidth="1"/>
    <col min="10507" max="10751" width="9.140625" style="3"/>
    <col min="10752" max="10752" width="18" style="3" customWidth="1"/>
    <col min="10753" max="10753" width="28.42578125" style="3" customWidth="1"/>
    <col min="10754" max="10754" width="42.85546875" style="3" customWidth="1"/>
    <col min="10755" max="10755" width="38.7109375" style="3" customWidth="1"/>
    <col min="10756" max="10756" width="10.140625" style="3" customWidth="1"/>
    <col min="10757" max="10757" width="13.28515625" style="3" customWidth="1"/>
    <col min="10758" max="10758" width="16.140625" style="3" customWidth="1"/>
    <col min="10759" max="10759" width="18.42578125" style="3" customWidth="1"/>
    <col min="10760" max="10760" width="25.7109375" style="3" customWidth="1"/>
    <col min="10761" max="10761" width="20" style="3" customWidth="1"/>
    <col min="10762" max="10762" width="13.5703125" style="3" customWidth="1"/>
    <col min="10763" max="11007" width="9.140625" style="3"/>
    <col min="11008" max="11008" width="18" style="3" customWidth="1"/>
    <col min="11009" max="11009" width="28.42578125" style="3" customWidth="1"/>
    <col min="11010" max="11010" width="42.85546875" style="3" customWidth="1"/>
    <col min="11011" max="11011" width="38.7109375" style="3" customWidth="1"/>
    <col min="11012" max="11012" width="10.140625" style="3" customWidth="1"/>
    <col min="11013" max="11013" width="13.28515625" style="3" customWidth="1"/>
    <col min="11014" max="11014" width="16.140625" style="3" customWidth="1"/>
    <col min="11015" max="11015" width="18.42578125" style="3" customWidth="1"/>
    <col min="11016" max="11016" width="25.7109375" style="3" customWidth="1"/>
    <col min="11017" max="11017" width="20" style="3" customWidth="1"/>
    <col min="11018" max="11018" width="13.5703125" style="3" customWidth="1"/>
    <col min="11019" max="11263" width="9.140625" style="3"/>
    <col min="11264" max="11264" width="18" style="3" customWidth="1"/>
    <col min="11265" max="11265" width="28.42578125" style="3" customWidth="1"/>
    <col min="11266" max="11266" width="42.85546875" style="3" customWidth="1"/>
    <col min="11267" max="11267" width="38.7109375" style="3" customWidth="1"/>
    <col min="11268" max="11268" width="10.140625" style="3" customWidth="1"/>
    <col min="11269" max="11269" width="13.28515625" style="3" customWidth="1"/>
    <col min="11270" max="11270" width="16.140625" style="3" customWidth="1"/>
    <col min="11271" max="11271" width="18.42578125" style="3" customWidth="1"/>
    <col min="11272" max="11272" width="25.7109375" style="3" customWidth="1"/>
    <col min="11273" max="11273" width="20" style="3" customWidth="1"/>
    <col min="11274" max="11274" width="13.5703125" style="3" customWidth="1"/>
    <col min="11275" max="11519" width="9.140625" style="3"/>
    <col min="11520" max="11520" width="18" style="3" customWidth="1"/>
    <col min="11521" max="11521" width="28.42578125" style="3" customWidth="1"/>
    <col min="11522" max="11522" width="42.85546875" style="3" customWidth="1"/>
    <col min="11523" max="11523" width="38.7109375" style="3" customWidth="1"/>
    <col min="11524" max="11524" width="10.140625" style="3" customWidth="1"/>
    <col min="11525" max="11525" width="13.28515625" style="3" customWidth="1"/>
    <col min="11526" max="11526" width="16.140625" style="3" customWidth="1"/>
    <col min="11527" max="11527" width="18.42578125" style="3" customWidth="1"/>
    <col min="11528" max="11528" width="25.7109375" style="3" customWidth="1"/>
    <col min="11529" max="11529" width="20" style="3" customWidth="1"/>
    <col min="11530" max="11530" width="13.5703125" style="3" customWidth="1"/>
    <col min="11531" max="11775" width="9.140625" style="3"/>
    <col min="11776" max="11776" width="18" style="3" customWidth="1"/>
    <col min="11777" max="11777" width="28.42578125" style="3" customWidth="1"/>
    <col min="11778" max="11778" width="42.85546875" style="3" customWidth="1"/>
    <col min="11779" max="11779" width="38.7109375" style="3" customWidth="1"/>
    <col min="11780" max="11780" width="10.140625" style="3" customWidth="1"/>
    <col min="11781" max="11781" width="13.28515625" style="3" customWidth="1"/>
    <col min="11782" max="11782" width="16.140625" style="3" customWidth="1"/>
    <col min="11783" max="11783" width="18.42578125" style="3" customWidth="1"/>
    <col min="11784" max="11784" width="25.7109375" style="3" customWidth="1"/>
    <col min="11785" max="11785" width="20" style="3" customWidth="1"/>
    <col min="11786" max="11786" width="13.5703125" style="3" customWidth="1"/>
    <col min="11787" max="12031" width="9.140625" style="3"/>
    <col min="12032" max="12032" width="18" style="3" customWidth="1"/>
    <col min="12033" max="12033" width="28.42578125" style="3" customWidth="1"/>
    <col min="12034" max="12034" width="42.85546875" style="3" customWidth="1"/>
    <col min="12035" max="12035" width="38.7109375" style="3" customWidth="1"/>
    <col min="12036" max="12036" width="10.140625" style="3" customWidth="1"/>
    <col min="12037" max="12037" width="13.28515625" style="3" customWidth="1"/>
    <col min="12038" max="12038" width="16.140625" style="3" customWidth="1"/>
    <col min="12039" max="12039" width="18.42578125" style="3" customWidth="1"/>
    <col min="12040" max="12040" width="25.7109375" style="3" customWidth="1"/>
    <col min="12041" max="12041" width="20" style="3" customWidth="1"/>
    <col min="12042" max="12042" width="13.5703125" style="3" customWidth="1"/>
    <col min="12043" max="12287" width="9.140625" style="3"/>
    <col min="12288" max="12288" width="18" style="3" customWidth="1"/>
    <col min="12289" max="12289" width="28.42578125" style="3" customWidth="1"/>
    <col min="12290" max="12290" width="42.85546875" style="3" customWidth="1"/>
    <col min="12291" max="12291" width="38.7109375" style="3" customWidth="1"/>
    <col min="12292" max="12292" width="10.140625" style="3" customWidth="1"/>
    <col min="12293" max="12293" width="13.28515625" style="3" customWidth="1"/>
    <col min="12294" max="12294" width="16.140625" style="3" customWidth="1"/>
    <col min="12295" max="12295" width="18.42578125" style="3" customWidth="1"/>
    <col min="12296" max="12296" width="25.7109375" style="3" customWidth="1"/>
    <col min="12297" max="12297" width="20" style="3" customWidth="1"/>
    <col min="12298" max="12298" width="13.5703125" style="3" customWidth="1"/>
    <col min="12299" max="12543" width="9.140625" style="3"/>
    <col min="12544" max="12544" width="18" style="3" customWidth="1"/>
    <col min="12545" max="12545" width="28.42578125" style="3" customWidth="1"/>
    <col min="12546" max="12546" width="42.85546875" style="3" customWidth="1"/>
    <col min="12547" max="12547" width="38.7109375" style="3" customWidth="1"/>
    <col min="12548" max="12548" width="10.140625" style="3" customWidth="1"/>
    <col min="12549" max="12549" width="13.28515625" style="3" customWidth="1"/>
    <col min="12550" max="12550" width="16.140625" style="3" customWidth="1"/>
    <col min="12551" max="12551" width="18.42578125" style="3" customWidth="1"/>
    <col min="12552" max="12552" width="25.7109375" style="3" customWidth="1"/>
    <col min="12553" max="12553" width="20" style="3" customWidth="1"/>
    <col min="12554" max="12554" width="13.5703125" style="3" customWidth="1"/>
    <col min="12555" max="12799" width="9.140625" style="3"/>
    <col min="12800" max="12800" width="18" style="3" customWidth="1"/>
    <col min="12801" max="12801" width="28.42578125" style="3" customWidth="1"/>
    <col min="12802" max="12802" width="42.85546875" style="3" customWidth="1"/>
    <col min="12803" max="12803" width="38.7109375" style="3" customWidth="1"/>
    <col min="12804" max="12804" width="10.140625" style="3" customWidth="1"/>
    <col min="12805" max="12805" width="13.28515625" style="3" customWidth="1"/>
    <col min="12806" max="12806" width="16.140625" style="3" customWidth="1"/>
    <col min="12807" max="12807" width="18.42578125" style="3" customWidth="1"/>
    <col min="12808" max="12808" width="25.7109375" style="3" customWidth="1"/>
    <col min="12809" max="12809" width="20" style="3" customWidth="1"/>
    <col min="12810" max="12810" width="13.5703125" style="3" customWidth="1"/>
    <col min="12811" max="13055" width="9.140625" style="3"/>
    <col min="13056" max="13056" width="18" style="3" customWidth="1"/>
    <col min="13057" max="13057" width="28.42578125" style="3" customWidth="1"/>
    <col min="13058" max="13058" width="42.85546875" style="3" customWidth="1"/>
    <col min="13059" max="13059" width="38.7109375" style="3" customWidth="1"/>
    <col min="13060" max="13060" width="10.140625" style="3" customWidth="1"/>
    <col min="13061" max="13061" width="13.28515625" style="3" customWidth="1"/>
    <col min="13062" max="13062" width="16.140625" style="3" customWidth="1"/>
    <col min="13063" max="13063" width="18.42578125" style="3" customWidth="1"/>
    <col min="13064" max="13064" width="25.7109375" style="3" customWidth="1"/>
    <col min="13065" max="13065" width="20" style="3" customWidth="1"/>
    <col min="13066" max="13066" width="13.5703125" style="3" customWidth="1"/>
    <col min="13067" max="13311" width="9.140625" style="3"/>
    <col min="13312" max="13312" width="18" style="3" customWidth="1"/>
    <col min="13313" max="13313" width="28.42578125" style="3" customWidth="1"/>
    <col min="13314" max="13314" width="42.85546875" style="3" customWidth="1"/>
    <col min="13315" max="13315" width="38.7109375" style="3" customWidth="1"/>
    <col min="13316" max="13316" width="10.140625" style="3" customWidth="1"/>
    <col min="13317" max="13317" width="13.28515625" style="3" customWidth="1"/>
    <col min="13318" max="13318" width="16.140625" style="3" customWidth="1"/>
    <col min="13319" max="13319" width="18.42578125" style="3" customWidth="1"/>
    <col min="13320" max="13320" width="25.7109375" style="3" customWidth="1"/>
    <col min="13321" max="13321" width="20" style="3" customWidth="1"/>
    <col min="13322" max="13322" width="13.5703125" style="3" customWidth="1"/>
    <col min="13323" max="13567" width="9.140625" style="3"/>
    <col min="13568" max="13568" width="18" style="3" customWidth="1"/>
    <col min="13569" max="13569" width="28.42578125" style="3" customWidth="1"/>
    <col min="13570" max="13570" width="42.85546875" style="3" customWidth="1"/>
    <col min="13571" max="13571" width="38.7109375" style="3" customWidth="1"/>
    <col min="13572" max="13572" width="10.140625" style="3" customWidth="1"/>
    <col min="13573" max="13573" width="13.28515625" style="3" customWidth="1"/>
    <col min="13574" max="13574" width="16.140625" style="3" customWidth="1"/>
    <col min="13575" max="13575" width="18.42578125" style="3" customWidth="1"/>
    <col min="13576" max="13576" width="25.7109375" style="3" customWidth="1"/>
    <col min="13577" max="13577" width="20" style="3" customWidth="1"/>
    <col min="13578" max="13578" width="13.5703125" style="3" customWidth="1"/>
    <col min="13579" max="13823" width="9.140625" style="3"/>
    <col min="13824" max="13824" width="18" style="3" customWidth="1"/>
    <col min="13825" max="13825" width="28.42578125" style="3" customWidth="1"/>
    <col min="13826" max="13826" width="42.85546875" style="3" customWidth="1"/>
    <col min="13827" max="13827" width="38.7109375" style="3" customWidth="1"/>
    <col min="13828" max="13828" width="10.140625" style="3" customWidth="1"/>
    <col min="13829" max="13829" width="13.28515625" style="3" customWidth="1"/>
    <col min="13830" max="13830" width="16.140625" style="3" customWidth="1"/>
    <col min="13831" max="13831" width="18.42578125" style="3" customWidth="1"/>
    <col min="13832" max="13832" width="25.7109375" style="3" customWidth="1"/>
    <col min="13833" max="13833" width="20" style="3" customWidth="1"/>
    <col min="13834" max="13834" width="13.5703125" style="3" customWidth="1"/>
    <col min="13835" max="14079" width="9.140625" style="3"/>
    <col min="14080" max="14080" width="18" style="3" customWidth="1"/>
    <col min="14081" max="14081" width="28.42578125" style="3" customWidth="1"/>
    <col min="14082" max="14082" width="42.85546875" style="3" customWidth="1"/>
    <col min="14083" max="14083" width="38.7109375" style="3" customWidth="1"/>
    <col min="14084" max="14084" width="10.140625" style="3" customWidth="1"/>
    <col min="14085" max="14085" width="13.28515625" style="3" customWidth="1"/>
    <col min="14086" max="14086" width="16.140625" style="3" customWidth="1"/>
    <col min="14087" max="14087" width="18.42578125" style="3" customWidth="1"/>
    <col min="14088" max="14088" width="25.7109375" style="3" customWidth="1"/>
    <col min="14089" max="14089" width="20" style="3" customWidth="1"/>
    <col min="14090" max="14090" width="13.5703125" style="3" customWidth="1"/>
    <col min="14091" max="14335" width="9.140625" style="3"/>
    <col min="14336" max="14336" width="18" style="3" customWidth="1"/>
    <col min="14337" max="14337" width="28.42578125" style="3" customWidth="1"/>
    <col min="14338" max="14338" width="42.85546875" style="3" customWidth="1"/>
    <col min="14339" max="14339" width="38.7109375" style="3" customWidth="1"/>
    <col min="14340" max="14340" width="10.140625" style="3" customWidth="1"/>
    <col min="14341" max="14341" width="13.28515625" style="3" customWidth="1"/>
    <col min="14342" max="14342" width="16.140625" style="3" customWidth="1"/>
    <col min="14343" max="14343" width="18.42578125" style="3" customWidth="1"/>
    <col min="14344" max="14344" width="25.7109375" style="3" customWidth="1"/>
    <col min="14345" max="14345" width="20" style="3" customWidth="1"/>
    <col min="14346" max="14346" width="13.5703125" style="3" customWidth="1"/>
    <col min="14347" max="14591" width="9.140625" style="3"/>
    <col min="14592" max="14592" width="18" style="3" customWidth="1"/>
    <col min="14593" max="14593" width="28.42578125" style="3" customWidth="1"/>
    <col min="14594" max="14594" width="42.85546875" style="3" customWidth="1"/>
    <col min="14595" max="14595" width="38.7109375" style="3" customWidth="1"/>
    <col min="14596" max="14596" width="10.140625" style="3" customWidth="1"/>
    <col min="14597" max="14597" width="13.28515625" style="3" customWidth="1"/>
    <col min="14598" max="14598" width="16.140625" style="3" customWidth="1"/>
    <col min="14599" max="14599" width="18.42578125" style="3" customWidth="1"/>
    <col min="14600" max="14600" width="25.7109375" style="3" customWidth="1"/>
    <col min="14601" max="14601" width="20" style="3" customWidth="1"/>
    <col min="14602" max="14602" width="13.5703125" style="3" customWidth="1"/>
    <col min="14603" max="14847" width="9.140625" style="3"/>
    <col min="14848" max="14848" width="18" style="3" customWidth="1"/>
    <col min="14849" max="14849" width="28.42578125" style="3" customWidth="1"/>
    <col min="14850" max="14850" width="42.85546875" style="3" customWidth="1"/>
    <col min="14851" max="14851" width="38.7109375" style="3" customWidth="1"/>
    <col min="14852" max="14852" width="10.140625" style="3" customWidth="1"/>
    <col min="14853" max="14853" width="13.28515625" style="3" customWidth="1"/>
    <col min="14854" max="14854" width="16.140625" style="3" customWidth="1"/>
    <col min="14855" max="14855" width="18.42578125" style="3" customWidth="1"/>
    <col min="14856" max="14856" width="25.7109375" style="3" customWidth="1"/>
    <col min="14857" max="14857" width="20" style="3" customWidth="1"/>
    <col min="14858" max="14858" width="13.5703125" style="3" customWidth="1"/>
    <col min="14859" max="15103" width="9.140625" style="3"/>
    <col min="15104" max="15104" width="18" style="3" customWidth="1"/>
    <col min="15105" max="15105" width="28.42578125" style="3" customWidth="1"/>
    <col min="15106" max="15106" width="42.85546875" style="3" customWidth="1"/>
    <col min="15107" max="15107" width="38.7109375" style="3" customWidth="1"/>
    <col min="15108" max="15108" width="10.140625" style="3" customWidth="1"/>
    <col min="15109" max="15109" width="13.28515625" style="3" customWidth="1"/>
    <col min="15110" max="15110" width="16.140625" style="3" customWidth="1"/>
    <col min="15111" max="15111" width="18.42578125" style="3" customWidth="1"/>
    <col min="15112" max="15112" width="25.7109375" style="3" customWidth="1"/>
    <col min="15113" max="15113" width="20" style="3" customWidth="1"/>
    <col min="15114" max="15114" width="13.5703125" style="3" customWidth="1"/>
    <col min="15115" max="15359" width="9.140625" style="3"/>
    <col min="15360" max="15360" width="18" style="3" customWidth="1"/>
    <col min="15361" max="15361" width="28.42578125" style="3" customWidth="1"/>
    <col min="15362" max="15362" width="42.85546875" style="3" customWidth="1"/>
    <col min="15363" max="15363" width="38.7109375" style="3" customWidth="1"/>
    <col min="15364" max="15364" width="10.140625" style="3" customWidth="1"/>
    <col min="15365" max="15365" width="13.28515625" style="3" customWidth="1"/>
    <col min="15366" max="15366" width="16.140625" style="3" customWidth="1"/>
    <col min="15367" max="15367" width="18.42578125" style="3" customWidth="1"/>
    <col min="15368" max="15368" width="25.7109375" style="3" customWidth="1"/>
    <col min="15369" max="15369" width="20" style="3" customWidth="1"/>
    <col min="15370" max="15370" width="13.5703125" style="3" customWidth="1"/>
    <col min="15371" max="15615" width="9.140625" style="3"/>
    <col min="15616" max="15616" width="18" style="3" customWidth="1"/>
    <col min="15617" max="15617" width="28.42578125" style="3" customWidth="1"/>
    <col min="15618" max="15618" width="42.85546875" style="3" customWidth="1"/>
    <col min="15619" max="15619" width="38.7109375" style="3" customWidth="1"/>
    <col min="15620" max="15620" width="10.140625" style="3" customWidth="1"/>
    <col min="15621" max="15621" width="13.28515625" style="3" customWidth="1"/>
    <col min="15622" max="15622" width="16.140625" style="3" customWidth="1"/>
    <col min="15623" max="15623" width="18.42578125" style="3" customWidth="1"/>
    <col min="15624" max="15624" width="25.7109375" style="3" customWidth="1"/>
    <col min="15625" max="15625" width="20" style="3" customWidth="1"/>
    <col min="15626" max="15626" width="13.5703125" style="3" customWidth="1"/>
    <col min="15627" max="15871" width="9.140625" style="3"/>
    <col min="15872" max="15872" width="18" style="3" customWidth="1"/>
    <col min="15873" max="15873" width="28.42578125" style="3" customWidth="1"/>
    <col min="15874" max="15874" width="42.85546875" style="3" customWidth="1"/>
    <col min="15875" max="15875" width="38.7109375" style="3" customWidth="1"/>
    <col min="15876" max="15876" width="10.140625" style="3" customWidth="1"/>
    <col min="15877" max="15877" width="13.28515625" style="3" customWidth="1"/>
    <col min="15878" max="15878" width="16.140625" style="3" customWidth="1"/>
    <col min="15879" max="15879" width="18.42578125" style="3" customWidth="1"/>
    <col min="15880" max="15880" width="25.7109375" style="3" customWidth="1"/>
    <col min="15881" max="15881" width="20" style="3" customWidth="1"/>
    <col min="15882" max="15882" width="13.5703125" style="3" customWidth="1"/>
    <col min="15883" max="16127" width="9.140625" style="3"/>
    <col min="16128" max="16128" width="18" style="3" customWidth="1"/>
    <col min="16129" max="16129" width="28.42578125" style="3" customWidth="1"/>
    <col min="16130" max="16130" width="42.85546875" style="3" customWidth="1"/>
    <col min="16131" max="16131" width="38.7109375" style="3" customWidth="1"/>
    <col min="16132" max="16132" width="10.140625" style="3" customWidth="1"/>
    <col min="16133" max="16133" width="13.28515625" style="3" customWidth="1"/>
    <col min="16134" max="16134" width="16.140625" style="3" customWidth="1"/>
    <col min="16135" max="16135" width="18.42578125" style="3" customWidth="1"/>
    <col min="16136" max="16136" width="25.7109375" style="3" customWidth="1"/>
    <col min="16137" max="16137" width="20" style="3" customWidth="1"/>
    <col min="16138" max="16138" width="13.5703125" style="3" customWidth="1"/>
    <col min="16139" max="16384" width="9.140625" style="3"/>
  </cols>
  <sheetData>
    <row r="2" spans="1:14" ht="15" x14ac:dyDescent="0.25">
      <c r="A2" s="41" t="s">
        <v>0</v>
      </c>
      <c r="B2" s="41"/>
      <c r="C2" s="41"/>
      <c r="D2" s="41"/>
      <c r="E2" s="41"/>
      <c r="F2" s="41"/>
      <c r="G2" s="41"/>
    </row>
    <row r="3" spans="1:14" ht="15" x14ac:dyDescent="0.25">
      <c r="A3" s="1" t="s">
        <v>47</v>
      </c>
      <c r="B3" s="4"/>
      <c r="C3" s="5"/>
      <c r="D3" s="5"/>
      <c r="E3" s="5"/>
      <c r="F3" s="5"/>
      <c r="G3" s="5"/>
    </row>
    <row r="4" spans="1:14" ht="15" x14ac:dyDescent="0.25">
      <c r="A4" s="1" t="s">
        <v>1</v>
      </c>
      <c r="B4" s="6"/>
      <c r="C4" s="7"/>
      <c r="D4" s="7"/>
      <c r="E4" s="7"/>
      <c r="F4" s="7"/>
      <c r="G4" s="7"/>
    </row>
    <row r="5" spans="1:14" ht="15" x14ac:dyDescent="0.25">
      <c r="A5" s="1"/>
      <c r="B5" s="6"/>
      <c r="C5" s="7"/>
      <c r="D5" s="7"/>
      <c r="E5" s="7"/>
      <c r="F5" s="7"/>
      <c r="G5" s="7"/>
    </row>
    <row r="6" spans="1:14" ht="51.75" customHeight="1" x14ac:dyDescent="0.2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10" t="s">
        <v>7</v>
      </c>
      <c r="G6" s="11" t="s">
        <v>8</v>
      </c>
      <c r="H6" s="12" t="s">
        <v>9</v>
      </c>
      <c r="I6" s="13" t="s">
        <v>10</v>
      </c>
    </row>
    <row r="7" spans="1:14" ht="15" customHeight="1" x14ac:dyDescent="0.2">
      <c r="A7" s="14">
        <v>312121015300</v>
      </c>
      <c r="B7" s="15" t="s">
        <v>11</v>
      </c>
      <c r="C7" s="15" t="s">
        <v>12</v>
      </c>
      <c r="D7" s="16"/>
      <c r="E7" s="15">
        <v>1.2</v>
      </c>
      <c r="F7" s="15" t="s">
        <v>13</v>
      </c>
      <c r="G7" s="17">
        <v>8000</v>
      </c>
      <c r="H7" s="18"/>
      <c r="I7" s="19">
        <f>G7*H7</f>
        <v>0</v>
      </c>
      <c r="J7" s="20"/>
      <c r="K7" s="20"/>
      <c r="M7" s="21"/>
    </row>
    <row r="8" spans="1:14" ht="15" customHeight="1" x14ac:dyDescent="0.2">
      <c r="A8" s="22"/>
      <c r="B8" s="23"/>
      <c r="C8" s="23"/>
      <c r="D8" s="23"/>
      <c r="E8" s="23"/>
      <c r="F8" s="23"/>
      <c r="G8" s="24" t="s">
        <v>14</v>
      </c>
      <c r="H8" s="25"/>
      <c r="I8" s="26">
        <f>SUM(I7)</f>
        <v>0</v>
      </c>
      <c r="M8" s="20"/>
    </row>
    <row r="10" spans="1:14" ht="15" x14ac:dyDescent="0.25">
      <c r="A10" s="42" t="s">
        <v>15</v>
      </c>
      <c r="B10" s="42"/>
      <c r="C10" s="27"/>
      <c r="D10" s="27"/>
      <c r="E10" s="28"/>
      <c r="F10" s="28"/>
      <c r="G10" s="29"/>
    </row>
    <row r="11" spans="1:14" ht="15" customHeight="1" x14ac:dyDescent="0.2">
      <c r="A11" s="43" t="s">
        <v>16</v>
      </c>
      <c r="B11" s="43"/>
      <c r="C11" s="44"/>
      <c r="D11" s="44"/>
      <c r="E11" s="44"/>
      <c r="F11" s="44"/>
      <c r="G11" s="30"/>
    </row>
    <row r="12" spans="1:14" ht="15" customHeight="1" x14ac:dyDescent="0.2">
      <c r="A12" s="45" t="s">
        <v>17</v>
      </c>
      <c r="B12" s="45"/>
      <c r="C12" s="46"/>
      <c r="D12" s="46"/>
      <c r="E12" s="46"/>
      <c r="F12" s="46"/>
      <c r="G12" s="30"/>
    </row>
    <row r="13" spans="1:14" ht="36.75" customHeight="1" x14ac:dyDescent="0.2">
      <c r="A13" s="38" t="s">
        <v>18</v>
      </c>
      <c r="B13" s="38"/>
      <c r="C13" s="39"/>
      <c r="D13" s="39"/>
      <c r="E13" s="39"/>
      <c r="F13" s="39"/>
      <c r="G13" s="30"/>
      <c r="M13" s="21"/>
    </row>
    <row r="14" spans="1:14" x14ac:dyDescent="0.2">
      <c r="M14" s="31"/>
    </row>
    <row r="16" spans="1:14" ht="20.25" x14ac:dyDescent="0.2">
      <c r="A16" s="32" t="s">
        <v>19</v>
      </c>
      <c r="E16" s="3"/>
      <c r="F16" s="3"/>
      <c r="G16" s="3"/>
      <c r="N16" s="21"/>
    </row>
    <row r="17" spans="1:10" ht="15" x14ac:dyDescent="0.25">
      <c r="A17" s="40" t="s">
        <v>20</v>
      </c>
      <c r="B17" s="40"/>
      <c r="C17" s="40"/>
      <c r="D17" s="40"/>
      <c r="E17" s="40"/>
      <c r="F17" s="3"/>
      <c r="G17" s="3"/>
    </row>
    <row r="18" spans="1:10" ht="15" x14ac:dyDescent="0.25">
      <c r="A18" s="33" t="s">
        <v>21</v>
      </c>
      <c r="B18" s="5"/>
      <c r="C18" s="5"/>
      <c r="D18" s="5"/>
      <c r="E18" s="34"/>
      <c r="F18" s="3"/>
      <c r="G18" s="3"/>
    </row>
    <row r="19" spans="1:10" ht="15" x14ac:dyDescent="0.25">
      <c r="A19" s="34" t="s">
        <v>22</v>
      </c>
      <c r="E19" s="3"/>
      <c r="F19" s="3"/>
      <c r="G19" s="3"/>
    </row>
    <row r="20" spans="1:10" ht="15" x14ac:dyDescent="0.2">
      <c r="A20" s="33" t="s">
        <v>23</v>
      </c>
      <c r="B20" s="33"/>
      <c r="C20" s="33"/>
      <c r="D20" s="33"/>
      <c r="E20" s="33"/>
      <c r="F20" s="33"/>
      <c r="G20" s="3"/>
    </row>
    <row r="21" spans="1:10" ht="15" x14ac:dyDescent="0.25">
      <c r="A21" s="33" t="s">
        <v>24</v>
      </c>
      <c r="B21" s="5"/>
      <c r="C21" s="5"/>
      <c r="F21" s="5"/>
      <c r="G21" s="34"/>
      <c r="H21" s="34"/>
      <c r="I21" s="34"/>
      <c r="J21" s="34"/>
    </row>
    <row r="22" spans="1:10" ht="15" x14ac:dyDescent="0.25">
      <c r="A22" s="33" t="s">
        <v>25</v>
      </c>
      <c r="F22" s="5"/>
      <c r="G22" s="34"/>
      <c r="H22" s="34"/>
      <c r="I22" s="34"/>
      <c r="J22" s="34"/>
    </row>
    <row r="23" spans="1:10" ht="15" x14ac:dyDescent="0.25">
      <c r="A23" s="33" t="s">
        <v>26</v>
      </c>
      <c r="G23" s="34"/>
      <c r="H23" s="34"/>
      <c r="I23" s="34"/>
      <c r="J23" s="34"/>
    </row>
    <row r="24" spans="1:10" ht="15" x14ac:dyDescent="0.25">
      <c r="A24" s="33"/>
      <c r="G24" s="34"/>
      <c r="H24" s="34"/>
      <c r="I24" s="34"/>
      <c r="J24" s="34"/>
    </row>
    <row r="25" spans="1:10" ht="15" x14ac:dyDescent="0.25">
      <c r="A25" s="35" t="s">
        <v>27</v>
      </c>
      <c r="B25" s="5"/>
      <c r="C25" s="5"/>
      <c r="F25" s="3"/>
      <c r="G25" s="3"/>
    </row>
    <row r="26" spans="1:10" ht="15" x14ac:dyDescent="0.25">
      <c r="A26" s="33" t="s">
        <v>28</v>
      </c>
      <c r="B26" s="4"/>
      <c r="C26" s="4"/>
      <c r="F26" s="3"/>
      <c r="G26" s="3"/>
    </row>
    <row r="27" spans="1:10" x14ac:dyDescent="0.2">
      <c r="F27" s="3"/>
      <c r="G27" s="3"/>
    </row>
    <row r="28" spans="1:10" ht="15" x14ac:dyDescent="0.2">
      <c r="A28" s="35" t="s">
        <v>29</v>
      </c>
      <c r="G28" s="3"/>
    </row>
    <row r="29" spans="1:10" ht="15" x14ac:dyDescent="0.25">
      <c r="A29" s="33" t="s">
        <v>30</v>
      </c>
      <c r="B29" s="33"/>
      <c r="C29" s="5"/>
      <c r="F29" s="3"/>
      <c r="G29" s="3"/>
    </row>
    <row r="30" spans="1:10" ht="15" x14ac:dyDescent="0.2">
      <c r="A30" s="33" t="s">
        <v>31</v>
      </c>
      <c r="B30" s="33"/>
      <c r="C30" s="33"/>
      <c r="F30" s="3"/>
      <c r="G30" s="3"/>
    </row>
    <row r="31" spans="1:10" ht="15" x14ac:dyDescent="0.2">
      <c r="A31" s="33"/>
      <c r="G31" s="3"/>
    </row>
    <row r="32" spans="1:10" ht="15" x14ac:dyDescent="0.2">
      <c r="A32" s="35" t="s">
        <v>32</v>
      </c>
      <c r="G32" s="3"/>
    </row>
    <row r="33" spans="1:7" ht="15" x14ac:dyDescent="0.2">
      <c r="A33" s="33" t="s">
        <v>33</v>
      </c>
      <c r="G33" s="3"/>
    </row>
    <row r="34" spans="1:7" ht="15" x14ac:dyDescent="0.2">
      <c r="A34" s="33" t="s">
        <v>34</v>
      </c>
      <c r="G34" s="3"/>
    </row>
    <row r="35" spans="1:7" ht="15" x14ac:dyDescent="0.2">
      <c r="A35" s="33" t="s">
        <v>35</v>
      </c>
      <c r="G35" s="3"/>
    </row>
    <row r="36" spans="1:7" ht="15" x14ac:dyDescent="0.2">
      <c r="A36" s="33"/>
      <c r="G36" s="3"/>
    </row>
    <row r="37" spans="1:7" ht="15" x14ac:dyDescent="0.2">
      <c r="A37" s="35" t="s">
        <v>36</v>
      </c>
      <c r="G37" s="3"/>
    </row>
    <row r="38" spans="1:7" ht="15" x14ac:dyDescent="0.2">
      <c r="A38" s="36" t="s">
        <v>37</v>
      </c>
      <c r="B38" s="37"/>
      <c r="G38" s="3"/>
    </row>
    <row r="39" spans="1:7" ht="15" x14ac:dyDescent="0.2">
      <c r="A39" s="33" t="s">
        <v>38</v>
      </c>
      <c r="B39" s="37" t="s">
        <v>39</v>
      </c>
      <c r="G39" s="3"/>
    </row>
    <row r="40" spans="1:7" ht="15" x14ac:dyDescent="0.2">
      <c r="A40" s="33"/>
      <c r="B40" s="37" t="s">
        <v>40</v>
      </c>
      <c r="G40" s="3"/>
    </row>
    <row r="41" spans="1:7" ht="15" x14ac:dyDescent="0.2">
      <c r="A41" s="33"/>
      <c r="B41" s="37"/>
      <c r="G41" s="3"/>
    </row>
    <row r="42" spans="1:7" ht="15" x14ac:dyDescent="0.2">
      <c r="A42" s="33" t="s">
        <v>41</v>
      </c>
      <c r="B42" s="37" t="s">
        <v>42</v>
      </c>
      <c r="G42" s="3"/>
    </row>
    <row r="43" spans="1:7" ht="15" x14ac:dyDescent="0.2">
      <c r="A43" s="33"/>
      <c r="B43" s="37"/>
      <c r="G43" s="3"/>
    </row>
    <row r="44" spans="1:7" x14ac:dyDescent="0.2">
      <c r="G44" s="3"/>
    </row>
    <row r="45" spans="1:7" ht="15" x14ac:dyDescent="0.2">
      <c r="A45" s="35" t="s">
        <v>43</v>
      </c>
      <c r="G45" s="3"/>
    </row>
    <row r="46" spans="1:7" ht="15" x14ac:dyDescent="0.2">
      <c r="A46" s="33" t="s">
        <v>44</v>
      </c>
    </row>
    <row r="47" spans="1:7" ht="15" x14ac:dyDescent="0.2">
      <c r="A47" s="33" t="s">
        <v>45</v>
      </c>
    </row>
    <row r="48" spans="1:7" ht="15" x14ac:dyDescent="0.2">
      <c r="A48" s="33" t="s">
        <v>46</v>
      </c>
    </row>
    <row r="49" spans="7:7" x14ac:dyDescent="0.2">
      <c r="G49" s="3"/>
    </row>
    <row r="50" spans="7:7" x14ac:dyDescent="0.2">
      <c r="G50" s="3"/>
    </row>
    <row r="51" spans="7:7" x14ac:dyDescent="0.2">
      <c r="G51" s="3"/>
    </row>
    <row r="52" spans="7:7" x14ac:dyDescent="0.2">
      <c r="G52" s="3"/>
    </row>
    <row r="53" spans="7:7" x14ac:dyDescent="0.2">
      <c r="G53" s="3"/>
    </row>
    <row r="54" spans="7:7" x14ac:dyDescent="0.2">
      <c r="G54" s="3"/>
    </row>
    <row r="55" spans="7:7" x14ac:dyDescent="0.2">
      <c r="G55" s="3"/>
    </row>
    <row r="56" spans="7:7" x14ac:dyDescent="0.2">
      <c r="G56" s="3"/>
    </row>
    <row r="57" spans="7:7" x14ac:dyDescent="0.2">
      <c r="G57" s="3"/>
    </row>
    <row r="58" spans="7:7" x14ac:dyDescent="0.2">
      <c r="G58" s="3"/>
    </row>
    <row r="59" spans="7:7" x14ac:dyDescent="0.2">
      <c r="G59" s="3"/>
    </row>
    <row r="60" spans="7:7" x14ac:dyDescent="0.2">
      <c r="G60" s="3"/>
    </row>
    <row r="61" spans="7:7" x14ac:dyDescent="0.2">
      <c r="G61" s="3"/>
    </row>
    <row r="62" spans="7:7" x14ac:dyDescent="0.2">
      <c r="G62" s="3"/>
    </row>
    <row r="63" spans="7:7" x14ac:dyDescent="0.2">
      <c r="G63" s="3"/>
    </row>
    <row r="64" spans="7:7" x14ac:dyDescent="0.2">
      <c r="G64" s="3"/>
    </row>
    <row r="65" spans="7:7" x14ac:dyDescent="0.2">
      <c r="G65" s="3"/>
    </row>
    <row r="66" spans="7:7" x14ac:dyDescent="0.2">
      <c r="G66" s="3"/>
    </row>
    <row r="67" spans="7:7" x14ac:dyDescent="0.2">
      <c r="G67" s="3"/>
    </row>
    <row r="68" spans="7:7" x14ac:dyDescent="0.2">
      <c r="G68" s="3"/>
    </row>
    <row r="69" spans="7:7" x14ac:dyDescent="0.2">
      <c r="G69" s="3"/>
    </row>
    <row r="70" spans="7:7" x14ac:dyDescent="0.2">
      <c r="G70" s="3"/>
    </row>
    <row r="71" spans="7:7" x14ac:dyDescent="0.2">
      <c r="G71" s="3"/>
    </row>
    <row r="72" spans="7:7" x14ac:dyDescent="0.2">
      <c r="G72" s="3"/>
    </row>
    <row r="73" spans="7:7" x14ac:dyDescent="0.2">
      <c r="G73" s="3"/>
    </row>
    <row r="74" spans="7:7" x14ac:dyDescent="0.2">
      <c r="G74" s="3"/>
    </row>
    <row r="75" spans="7:7" x14ac:dyDescent="0.2">
      <c r="G75" s="3"/>
    </row>
    <row r="76" spans="7:7" x14ac:dyDescent="0.2">
      <c r="G76" s="3"/>
    </row>
    <row r="77" spans="7:7" x14ac:dyDescent="0.2">
      <c r="G77" s="3"/>
    </row>
    <row r="78" spans="7:7" x14ac:dyDescent="0.2">
      <c r="G78" s="3"/>
    </row>
    <row r="79" spans="7:7" x14ac:dyDescent="0.2">
      <c r="G79" s="3"/>
    </row>
    <row r="80" spans="7:7" x14ac:dyDescent="0.2">
      <c r="G80" s="3"/>
    </row>
    <row r="81" spans="7:7" x14ac:dyDescent="0.2">
      <c r="G81" s="3"/>
    </row>
    <row r="82" spans="7:7" x14ac:dyDescent="0.2">
      <c r="G82" s="3"/>
    </row>
    <row r="83" spans="7:7" x14ac:dyDescent="0.2">
      <c r="G83" s="3"/>
    </row>
    <row r="84" spans="7:7" x14ac:dyDescent="0.2">
      <c r="G84" s="3"/>
    </row>
    <row r="85" spans="7:7" x14ac:dyDescent="0.2">
      <c r="G85" s="3"/>
    </row>
    <row r="86" spans="7:7" x14ac:dyDescent="0.2">
      <c r="G86" s="3"/>
    </row>
    <row r="87" spans="7:7" x14ac:dyDescent="0.2">
      <c r="G87" s="3"/>
    </row>
    <row r="88" spans="7:7" x14ac:dyDescent="0.2">
      <c r="G88" s="3"/>
    </row>
    <row r="89" spans="7:7" x14ac:dyDescent="0.2">
      <c r="G89" s="3"/>
    </row>
    <row r="90" spans="7:7" x14ac:dyDescent="0.2">
      <c r="G90" s="3"/>
    </row>
    <row r="91" spans="7:7" x14ac:dyDescent="0.2">
      <c r="G91" s="3"/>
    </row>
    <row r="92" spans="7:7" x14ac:dyDescent="0.2">
      <c r="G92" s="3"/>
    </row>
    <row r="93" spans="7:7" x14ac:dyDescent="0.2">
      <c r="G93" s="3"/>
    </row>
    <row r="94" spans="7:7" x14ac:dyDescent="0.2">
      <c r="G94" s="3"/>
    </row>
    <row r="95" spans="7:7" x14ac:dyDescent="0.2">
      <c r="G95" s="3"/>
    </row>
    <row r="96" spans="7:7" x14ac:dyDescent="0.2">
      <c r="G96" s="3"/>
    </row>
    <row r="97" spans="7:7" x14ac:dyDescent="0.2">
      <c r="G97" s="3"/>
    </row>
    <row r="98" spans="7:7" x14ac:dyDescent="0.2">
      <c r="G98" s="3"/>
    </row>
    <row r="99" spans="7:7" x14ac:dyDescent="0.2">
      <c r="G99" s="3"/>
    </row>
    <row r="100" spans="7:7" x14ac:dyDescent="0.2">
      <c r="G100" s="3"/>
    </row>
    <row r="101" spans="7:7" x14ac:dyDescent="0.2">
      <c r="G101" s="3"/>
    </row>
    <row r="102" spans="7:7" x14ac:dyDescent="0.2">
      <c r="G102" s="3"/>
    </row>
    <row r="103" spans="7:7" x14ac:dyDescent="0.2">
      <c r="G103" s="3"/>
    </row>
    <row r="104" spans="7:7" x14ac:dyDescent="0.2">
      <c r="G104" s="3"/>
    </row>
    <row r="105" spans="7:7" x14ac:dyDescent="0.2">
      <c r="G105" s="3"/>
    </row>
    <row r="106" spans="7:7" x14ac:dyDescent="0.2">
      <c r="G106" s="3"/>
    </row>
    <row r="107" spans="7:7" x14ac:dyDescent="0.2">
      <c r="G107" s="3"/>
    </row>
    <row r="108" spans="7:7" x14ac:dyDescent="0.2">
      <c r="G108" s="3"/>
    </row>
    <row r="109" spans="7:7" x14ac:dyDescent="0.2">
      <c r="G109" s="3"/>
    </row>
    <row r="110" spans="7:7" x14ac:dyDescent="0.2">
      <c r="G110" s="3"/>
    </row>
    <row r="111" spans="7:7" x14ac:dyDescent="0.2">
      <c r="G111" s="3"/>
    </row>
    <row r="112" spans="7:7" x14ac:dyDescent="0.2">
      <c r="G112" s="3"/>
    </row>
    <row r="113" spans="7:7" x14ac:dyDescent="0.2">
      <c r="G113" s="3"/>
    </row>
    <row r="114" spans="7:7" x14ac:dyDescent="0.2">
      <c r="G114" s="3"/>
    </row>
    <row r="115" spans="7:7" x14ac:dyDescent="0.2">
      <c r="G115" s="3"/>
    </row>
    <row r="116" spans="7:7" x14ac:dyDescent="0.2">
      <c r="G116" s="3"/>
    </row>
    <row r="117" spans="7:7" x14ac:dyDescent="0.2">
      <c r="G117" s="3"/>
    </row>
    <row r="118" spans="7:7" x14ac:dyDescent="0.2">
      <c r="G118" s="3"/>
    </row>
    <row r="119" spans="7:7" x14ac:dyDescent="0.2">
      <c r="G119" s="3"/>
    </row>
    <row r="120" spans="7:7" x14ac:dyDescent="0.2">
      <c r="G120" s="3"/>
    </row>
    <row r="121" spans="7:7" x14ac:dyDescent="0.2">
      <c r="G121" s="3"/>
    </row>
    <row r="122" spans="7:7" x14ac:dyDescent="0.2">
      <c r="G122" s="3"/>
    </row>
    <row r="123" spans="7:7" x14ac:dyDescent="0.2">
      <c r="G123" s="3"/>
    </row>
    <row r="124" spans="7:7" x14ac:dyDescent="0.2">
      <c r="G124" s="3"/>
    </row>
    <row r="125" spans="7:7" x14ac:dyDescent="0.2">
      <c r="G125" s="3"/>
    </row>
    <row r="126" spans="7:7" x14ac:dyDescent="0.2">
      <c r="G126" s="3"/>
    </row>
    <row r="127" spans="7:7" x14ac:dyDescent="0.2">
      <c r="G127" s="3"/>
    </row>
    <row r="128" spans="7:7" x14ac:dyDescent="0.2">
      <c r="G128" s="3"/>
    </row>
    <row r="129" spans="7:7" x14ac:dyDescent="0.2">
      <c r="G129" s="3"/>
    </row>
    <row r="130" spans="7:7" x14ac:dyDescent="0.2">
      <c r="G130" s="3"/>
    </row>
    <row r="131" spans="7:7" x14ac:dyDescent="0.2">
      <c r="G131" s="3"/>
    </row>
    <row r="132" spans="7:7" x14ac:dyDescent="0.2">
      <c r="G132" s="3"/>
    </row>
    <row r="133" spans="7:7" x14ac:dyDescent="0.2">
      <c r="G133" s="3"/>
    </row>
    <row r="134" spans="7:7" x14ac:dyDescent="0.2">
      <c r="G134" s="3"/>
    </row>
    <row r="135" spans="7:7" x14ac:dyDescent="0.2">
      <c r="G135" s="3"/>
    </row>
    <row r="136" spans="7:7" x14ac:dyDescent="0.2">
      <c r="G136" s="3"/>
    </row>
    <row r="137" spans="7:7" x14ac:dyDescent="0.2">
      <c r="G137" s="3"/>
    </row>
    <row r="138" spans="7:7" x14ac:dyDescent="0.2">
      <c r="G138" s="3"/>
    </row>
    <row r="139" spans="7:7" x14ac:dyDescent="0.2">
      <c r="G139" s="3"/>
    </row>
    <row r="140" spans="7:7" x14ac:dyDescent="0.2">
      <c r="G140" s="3"/>
    </row>
    <row r="141" spans="7:7" x14ac:dyDescent="0.2">
      <c r="G141" s="3"/>
    </row>
    <row r="142" spans="7:7" x14ac:dyDescent="0.2">
      <c r="G142" s="3"/>
    </row>
    <row r="143" spans="7:7" x14ac:dyDescent="0.2">
      <c r="G143" s="3"/>
    </row>
    <row r="144" spans="7:7" x14ac:dyDescent="0.2">
      <c r="G144" s="3"/>
    </row>
    <row r="145" spans="7:7" x14ac:dyDescent="0.2">
      <c r="G145" s="3"/>
    </row>
    <row r="146" spans="7:7" x14ac:dyDescent="0.2">
      <c r="G146" s="3"/>
    </row>
    <row r="147" spans="7:7" x14ac:dyDescent="0.2">
      <c r="G147" s="3"/>
    </row>
    <row r="148" spans="7:7" x14ac:dyDescent="0.2">
      <c r="G148" s="3"/>
    </row>
    <row r="149" spans="7:7" x14ac:dyDescent="0.2">
      <c r="G149" s="3"/>
    </row>
    <row r="150" spans="7:7" x14ac:dyDescent="0.2">
      <c r="G150" s="3"/>
    </row>
    <row r="151" spans="7:7" x14ac:dyDescent="0.2">
      <c r="G151" s="3"/>
    </row>
    <row r="152" spans="7:7" x14ac:dyDescent="0.2">
      <c r="G152" s="3"/>
    </row>
    <row r="153" spans="7:7" x14ac:dyDescent="0.2">
      <c r="G153" s="3"/>
    </row>
    <row r="154" spans="7:7" x14ac:dyDescent="0.2">
      <c r="G154" s="3"/>
    </row>
    <row r="155" spans="7:7" x14ac:dyDescent="0.2">
      <c r="G155" s="3"/>
    </row>
    <row r="156" spans="7:7" x14ac:dyDescent="0.2">
      <c r="G156" s="3"/>
    </row>
    <row r="157" spans="7:7" x14ac:dyDescent="0.2">
      <c r="G157" s="3"/>
    </row>
    <row r="158" spans="7:7" x14ac:dyDescent="0.2">
      <c r="G158" s="3"/>
    </row>
    <row r="159" spans="7:7" x14ac:dyDescent="0.2">
      <c r="G159" s="3"/>
    </row>
    <row r="160" spans="7:7" x14ac:dyDescent="0.2">
      <c r="G160" s="3"/>
    </row>
    <row r="161" spans="7:7" x14ac:dyDescent="0.2">
      <c r="G161" s="3"/>
    </row>
    <row r="162" spans="7:7" x14ac:dyDescent="0.2">
      <c r="G162" s="3"/>
    </row>
    <row r="163" spans="7:7" x14ac:dyDescent="0.2">
      <c r="G163" s="3"/>
    </row>
    <row r="164" spans="7:7" x14ac:dyDescent="0.2">
      <c r="G164" s="3"/>
    </row>
    <row r="165" spans="7:7" x14ac:dyDescent="0.2">
      <c r="G165" s="3"/>
    </row>
    <row r="166" spans="7:7" x14ac:dyDescent="0.2">
      <c r="G166" s="3"/>
    </row>
    <row r="167" spans="7:7" x14ac:dyDescent="0.2">
      <c r="G167" s="3"/>
    </row>
    <row r="168" spans="7:7" x14ac:dyDescent="0.2">
      <c r="G168" s="3"/>
    </row>
    <row r="169" spans="7:7" x14ac:dyDescent="0.2">
      <c r="G169" s="3"/>
    </row>
    <row r="170" spans="7:7" x14ac:dyDescent="0.2">
      <c r="G170" s="3"/>
    </row>
    <row r="171" spans="7:7" x14ac:dyDescent="0.2">
      <c r="G171" s="3"/>
    </row>
    <row r="172" spans="7:7" x14ac:dyDescent="0.2">
      <c r="G172" s="3"/>
    </row>
    <row r="173" spans="7:7" x14ac:dyDescent="0.2">
      <c r="G173" s="3"/>
    </row>
    <row r="174" spans="7:7" x14ac:dyDescent="0.2">
      <c r="G174" s="3"/>
    </row>
    <row r="175" spans="7:7" x14ac:dyDescent="0.2">
      <c r="G175" s="3"/>
    </row>
    <row r="176" spans="7:7" x14ac:dyDescent="0.2">
      <c r="G176" s="3"/>
    </row>
    <row r="177" spans="7:7" x14ac:dyDescent="0.2">
      <c r="G177" s="3"/>
    </row>
    <row r="178" spans="7:7" x14ac:dyDescent="0.2">
      <c r="G178" s="3"/>
    </row>
    <row r="179" spans="7:7" x14ac:dyDescent="0.2">
      <c r="G179" s="3"/>
    </row>
    <row r="180" spans="7:7" x14ac:dyDescent="0.2">
      <c r="G180" s="3"/>
    </row>
    <row r="181" spans="7:7" x14ac:dyDescent="0.2">
      <c r="G181" s="3"/>
    </row>
    <row r="182" spans="7:7" x14ac:dyDescent="0.2">
      <c r="G182" s="3"/>
    </row>
    <row r="183" spans="7:7" x14ac:dyDescent="0.2">
      <c r="G183" s="3"/>
    </row>
    <row r="184" spans="7:7" x14ac:dyDescent="0.2">
      <c r="G184" s="3"/>
    </row>
    <row r="185" spans="7:7" x14ac:dyDescent="0.2">
      <c r="G185" s="3"/>
    </row>
    <row r="186" spans="7:7" x14ac:dyDescent="0.2">
      <c r="G186" s="3"/>
    </row>
    <row r="187" spans="7:7" x14ac:dyDescent="0.2">
      <c r="G187" s="3"/>
    </row>
    <row r="188" spans="7:7" x14ac:dyDescent="0.2">
      <c r="G188" s="3"/>
    </row>
    <row r="189" spans="7:7" x14ac:dyDescent="0.2">
      <c r="G189" s="3"/>
    </row>
    <row r="190" spans="7:7" x14ac:dyDescent="0.2">
      <c r="G190" s="3"/>
    </row>
    <row r="191" spans="7:7" x14ac:dyDescent="0.2">
      <c r="G191" s="3"/>
    </row>
    <row r="192" spans="7:7" x14ac:dyDescent="0.2">
      <c r="G192" s="3"/>
    </row>
    <row r="193" spans="7:7" x14ac:dyDescent="0.2">
      <c r="G193" s="3"/>
    </row>
    <row r="194" spans="7:7" x14ac:dyDescent="0.2">
      <c r="G194" s="3"/>
    </row>
    <row r="195" spans="7:7" x14ac:dyDescent="0.2">
      <c r="G195" s="3"/>
    </row>
    <row r="196" spans="7:7" x14ac:dyDescent="0.2">
      <c r="G196" s="3"/>
    </row>
    <row r="197" spans="7:7" x14ac:dyDescent="0.2">
      <c r="G197" s="3"/>
    </row>
    <row r="198" spans="7:7" x14ac:dyDescent="0.2">
      <c r="G198" s="3"/>
    </row>
    <row r="199" spans="7:7" x14ac:dyDescent="0.2">
      <c r="G199" s="3"/>
    </row>
    <row r="200" spans="7:7" x14ac:dyDescent="0.2">
      <c r="G200" s="3"/>
    </row>
    <row r="201" spans="7:7" x14ac:dyDescent="0.2">
      <c r="G201" s="3"/>
    </row>
    <row r="202" spans="7:7" x14ac:dyDescent="0.2">
      <c r="G202" s="3"/>
    </row>
    <row r="203" spans="7:7" x14ac:dyDescent="0.2">
      <c r="G203" s="3"/>
    </row>
    <row r="204" spans="7:7" x14ac:dyDescent="0.2">
      <c r="G204" s="3"/>
    </row>
    <row r="205" spans="7:7" x14ac:dyDescent="0.2">
      <c r="G205" s="3"/>
    </row>
    <row r="206" spans="7:7" x14ac:dyDescent="0.2">
      <c r="G206" s="3"/>
    </row>
    <row r="207" spans="7:7" x14ac:dyDescent="0.2">
      <c r="G207" s="3"/>
    </row>
    <row r="208" spans="7:7" x14ac:dyDescent="0.2">
      <c r="G208" s="3"/>
    </row>
    <row r="209" spans="7:7" x14ac:dyDescent="0.2">
      <c r="G209" s="3"/>
    </row>
    <row r="210" spans="7:7" x14ac:dyDescent="0.2">
      <c r="G210" s="3"/>
    </row>
    <row r="211" spans="7:7" x14ac:dyDescent="0.2">
      <c r="G211" s="3"/>
    </row>
    <row r="212" spans="7:7" x14ac:dyDescent="0.2">
      <c r="G212" s="3"/>
    </row>
    <row r="213" spans="7:7" x14ac:dyDescent="0.2">
      <c r="G213" s="3"/>
    </row>
    <row r="214" spans="7:7" x14ac:dyDescent="0.2">
      <c r="G214" s="3"/>
    </row>
    <row r="215" spans="7:7" x14ac:dyDescent="0.2">
      <c r="G215" s="3"/>
    </row>
    <row r="216" spans="7:7" x14ac:dyDescent="0.2">
      <c r="G216" s="3"/>
    </row>
    <row r="217" spans="7:7" x14ac:dyDescent="0.2">
      <c r="G217" s="3"/>
    </row>
    <row r="218" spans="7:7" x14ac:dyDescent="0.2">
      <c r="G218" s="3"/>
    </row>
    <row r="219" spans="7:7" x14ac:dyDescent="0.2">
      <c r="G219" s="3"/>
    </row>
    <row r="220" spans="7:7" x14ac:dyDescent="0.2">
      <c r="G220" s="3"/>
    </row>
    <row r="221" spans="7:7" x14ac:dyDescent="0.2">
      <c r="G221" s="3"/>
    </row>
    <row r="222" spans="7:7" x14ac:dyDescent="0.2">
      <c r="G222" s="3"/>
    </row>
    <row r="223" spans="7:7" x14ac:dyDescent="0.2">
      <c r="G223" s="3"/>
    </row>
    <row r="224" spans="7:7" x14ac:dyDescent="0.2">
      <c r="G224" s="3"/>
    </row>
    <row r="225" spans="7:7" x14ac:dyDescent="0.2">
      <c r="G225" s="3"/>
    </row>
    <row r="226" spans="7:7" x14ac:dyDescent="0.2">
      <c r="G226" s="3"/>
    </row>
    <row r="227" spans="7:7" x14ac:dyDescent="0.2">
      <c r="G227" s="3"/>
    </row>
    <row r="228" spans="7:7" x14ac:dyDescent="0.2">
      <c r="G228" s="3"/>
    </row>
    <row r="229" spans="7:7" x14ac:dyDescent="0.2">
      <c r="G229" s="3"/>
    </row>
    <row r="230" spans="7:7" x14ac:dyDescent="0.2">
      <c r="G230" s="3"/>
    </row>
    <row r="231" spans="7:7" x14ac:dyDescent="0.2">
      <c r="G231" s="3"/>
    </row>
    <row r="232" spans="7:7" x14ac:dyDescent="0.2">
      <c r="G232" s="3"/>
    </row>
    <row r="233" spans="7:7" x14ac:dyDescent="0.2">
      <c r="G233" s="3"/>
    </row>
    <row r="234" spans="7:7" x14ac:dyDescent="0.2">
      <c r="G234" s="3"/>
    </row>
    <row r="235" spans="7:7" x14ac:dyDescent="0.2">
      <c r="G235" s="3"/>
    </row>
    <row r="236" spans="7:7" x14ac:dyDescent="0.2">
      <c r="G236" s="3"/>
    </row>
    <row r="237" spans="7:7" x14ac:dyDescent="0.2">
      <c r="G237" s="3"/>
    </row>
    <row r="238" spans="7:7" x14ac:dyDescent="0.2">
      <c r="G238" s="3"/>
    </row>
    <row r="239" spans="7:7" x14ac:dyDescent="0.2">
      <c r="G239" s="3"/>
    </row>
    <row r="240" spans="7:7" x14ac:dyDescent="0.2">
      <c r="G240" s="3"/>
    </row>
    <row r="241" spans="7:7" x14ac:dyDescent="0.2">
      <c r="G241" s="3"/>
    </row>
    <row r="242" spans="7:7" x14ac:dyDescent="0.2">
      <c r="G242" s="3"/>
    </row>
    <row r="243" spans="7:7" x14ac:dyDescent="0.2">
      <c r="G243" s="3"/>
    </row>
    <row r="244" spans="7:7" x14ac:dyDescent="0.2">
      <c r="G244" s="3"/>
    </row>
    <row r="245" spans="7:7" x14ac:dyDescent="0.2">
      <c r="G245" s="3"/>
    </row>
    <row r="246" spans="7:7" x14ac:dyDescent="0.2">
      <c r="G246" s="3"/>
    </row>
    <row r="247" spans="7:7" x14ac:dyDescent="0.2">
      <c r="G247" s="3"/>
    </row>
    <row r="248" spans="7:7" x14ac:dyDescent="0.2">
      <c r="G248" s="3"/>
    </row>
    <row r="249" spans="7:7" x14ac:dyDescent="0.2">
      <c r="G249" s="3"/>
    </row>
    <row r="250" spans="7:7" x14ac:dyDescent="0.2">
      <c r="G250" s="3"/>
    </row>
    <row r="251" spans="7:7" x14ac:dyDescent="0.2">
      <c r="G251" s="3"/>
    </row>
    <row r="252" spans="7:7" x14ac:dyDescent="0.2">
      <c r="G252" s="3"/>
    </row>
    <row r="253" spans="7:7" x14ac:dyDescent="0.2">
      <c r="G253" s="3"/>
    </row>
    <row r="254" spans="7:7" x14ac:dyDescent="0.2">
      <c r="G254" s="3"/>
    </row>
    <row r="255" spans="7:7" x14ac:dyDescent="0.2">
      <c r="G255" s="3"/>
    </row>
    <row r="256" spans="7:7" x14ac:dyDescent="0.2">
      <c r="G256" s="3"/>
    </row>
    <row r="257" spans="7:7" x14ac:dyDescent="0.2">
      <c r="G257" s="3"/>
    </row>
    <row r="258" spans="7:7" x14ac:dyDescent="0.2">
      <c r="G258" s="3"/>
    </row>
    <row r="259" spans="7:7" x14ac:dyDescent="0.2">
      <c r="G259" s="3"/>
    </row>
    <row r="260" spans="7:7" x14ac:dyDescent="0.2">
      <c r="G260" s="3"/>
    </row>
    <row r="261" spans="7:7" x14ac:dyDescent="0.2">
      <c r="G261" s="3"/>
    </row>
    <row r="262" spans="7:7" x14ac:dyDescent="0.2">
      <c r="G262" s="3"/>
    </row>
    <row r="263" spans="7:7" x14ac:dyDescent="0.2">
      <c r="G263" s="3"/>
    </row>
    <row r="264" spans="7:7" x14ac:dyDescent="0.2">
      <c r="G264" s="3"/>
    </row>
    <row r="265" spans="7:7" x14ac:dyDescent="0.2">
      <c r="G265" s="3"/>
    </row>
    <row r="266" spans="7:7" x14ac:dyDescent="0.2">
      <c r="G266" s="3"/>
    </row>
    <row r="267" spans="7:7" x14ac:dyDescent="0.2">
      <c r="G267" s="3"/>
    </row>
    <row r="268" spans="7:7" x14ac:dyDescent="0.2">
      <c r="G268" s="3"/>
    </row>
    <row r="269" spans="7:7" x14ac:dyDescent="0.2">
      <c r="G269" s="3"/>
    </row>
    <row r="270" spans="7:7" x14ac:dyDescent="0.2">
      <c r="G270" s="3"/>
    </row>
    <row r="271" spans="7:7" x14ac:dyDescent="0.2">
      <c r="G271" s="3"/>
    </row>
    <row r="272" spans="7:7" x14ac:dyDescent="0.2">
      <c r="G272" s="3"/>
    </row>
    <row r="273" spans="7:7" x14ac:dyDescent="0.2">
      <c r="G273" s="3"/>
    </row>
    <row r="274" spans="7:7" x14ac:dyDescent="0.2">
      <c r="G274" s="3"/>
    </row>
    <row r="275" spans="7:7" x14ac:dyDescent="0.2">
      <c r="G275" s="3"/>
    </row>
    <row r="276" spans="7:7" x14ac:dyDescent="0.2">
      <c r="G276" s="3"/>
    </row>
    <row r="277" spans="7:7" x14ac:dyDescent="0.2">
      <c r="G277" s="3"/>
    </row>
    <row r="278" spans="7:7" x14ac:dyDescent="0.2">
      <c r="G278" s="3"/>
    </row>
    <row r="279" spans="7:7" x14ac:dyDescent="0.2">
      <c r="G279" s="3"/>
    </row>
    <row r="280" spans="7:7" x14ac:dyDescent="0.2">
      <c r="G280" s="3"/>
    </row>
    <row r="281" spans="7:7" x14ac:dyDescent="0.2">
      <c r="G281" s="3"/>
    </row>
    <row r="282" spans="7:7" x14ac:dyDescent="0.2">
      <c r="G282" s="3"/>
    </row>
    <row r="283" spans="7:7" x14ac:dyDescent="0.2">
      <c r="G283" s="3"/>
    </row>
    <row r="284" spans="7:7" x14ac:dyDescent="0.2">
      <c r="G284" s="3"/>
    </row>
    <row r="285" spans="7:7" x14ac:dyDescent="0.2">
      <c r="G285" s="3"/>
    </row>
    <row r="286" spans="7:7" x14ac:dyDescent="0.2">
      <c r="G286" s="3"/>
    </row>
    <row r="287" spans="7:7" x14ac:dyDescent="0.2">
      <c r="G287" s="3"/>
    </row>
    <row r="288" spans="7:7" x14ac:dyDescent="0.2">
      <c r="G288" s="3"/>
    </row>
    <row r="289" spans="7:7" x14ac:dyDescent="0.2">
      <c r="G289" s="3"/>
    </row>
    <row r="290" spans="7:7" x14ac:dyDescent="0.2">
      <c r="G290" s="3"/>
    </row>
    <row r="291" spans="7:7" x14ac:dyDescent="0.2">
      <c r="G291" s="3"/>
    </row>
    <row r="292" spans="7:7" x14ac:dyDescent="0.2">
      <c r="G292" s="3"/>
    </row>
    <row r="293" spans="7:7" x14ac:dyDescent="0.2">
      <c r="G293" s="3"/>
    </row>
    <row r="294" spans="7:7" x14ac:dyDescent="0.2">
      <c r="G294" s="3"/>
    </row>
    <row r="295" spans="7:7" x14ac:dyDescent="0.2">
      <c r="G295" s="3"/>
    </row>
    <row r="296" spans="7:7" x14ac:dyDescent="0.2">
      <c r="G296" s="3"/>
    </row>
    <row r="297" spans="7:7" x14ac:dyDescent="0.2">
      <c r="G297" s="3"/>
    </row>
    <row r="298" spans="7:7" x14ac:dyDescent="0.2">
      <c r="G298" s="3"/>
    </row>
    <row r="299" spans="7:7" x14ac:dyDescent="0.2">
      <c r="G299" s="3"/>
    </row>
    <row r="300" spans="7:7" x14ac:dyDescent="0.2">
      <c r="G300" s="3"/>
    </row>
    <row r="301" spans="7:7" x14ac:dyDescent="0.2">
      <c r="G301" s="3"/>
    </row>
    <row r="302" spans="7:7" x14ac:dyDescent="0.2">
      <c r="G302" s="3"/>
    </row>
    <row r="303" spans="7:7" x14ac:dyDescent="0.2">
      <c r="G303" s="3"/>
    </row>
    <row r="304" spans="7:7" x14ac:dyDescent="0.2">
      <c r="G304" s="3"/>
    </row>
    <row r="305" spans="7:7" x14ac:dyDescent="0.2">
      <c r="G305" s="3"/>
    </row>
    <row r="306" spans="7:7" x14ac:dyDescent="0.2">
      <c r="G306" s="3"/>
    </row>
    <row r="307" spans="7:7" x14ac:dyDescent="0.2">
      <c r="G307" s="3"/>
    </row>
    <row r="308" spans="7:7" x14ac:dyDescent="0.2">
      <c r="G308" s="3"/>
    </row>
    <row r="309" spans="7:7" x14ac:dyDescent="0.2">
      <c r="G309" s="3"/>
    </row>
    <row r="310" spans="7:7" x14ac:dyDescent="0.2">
      <c r="G310" s="3"/>
    </row>
    <row r="311" spans="7:7" x14ac:dyDescent="0.2">
      <c r="G311" s="3"/>
    </row>
    <row r="312" spans="7:7" x14ac:dyDescent="0.2">
      <c r="G312" s="3"/>
    </row>
    <row r="313" spans="7:7" x14ac:dyDescent="0.2">
      <c r="G313" s="3"/>
    </row>
    <row r="314" spans="7:7" x14ac:dyDescent="0.2">
      <c r="G314" s="3"/>
    </row>
    <row r="315" spans="7:7" x14ac:dyDescent="0.2">
      <c r="G315" s="3"/>
    </row>
    <row r="316" spans="7:7" x14ac:dyDescent="0.2">
      <c r="G316" s="3"/>
    </row>
    <row r="317" spans="7:7" x14ac:dyDescent="0.2">
      <c r="G317" s="3"/>
    </row>
    <row r="318" spans="7:7" x14ac:dyDescent="0.2">
      <c r="G318" s="3"/>
    </row>
    <row r="319" spans="7:7" x14ac:dyDescent="0.2">
      <c r="G319" s="3"/>
    </row>
    <row r="320" spans="7:7" x14ac:dyDescent="0.2">
      <c r="G320" s="3"/>
    </row>
    <row r="321" spans="7:7" x14ac:dyDescent="0.2">
      <c r="G321" s="3"/>
    </row>
    <row r="322" spans="7:7" x14ac:dyDescent="0.2">
      <c r="G322" s="3"/>
    </row>
    <row r="323" spans="7:7" x14ac:dyDescent="0.2">
      <c r="G323" s="3"/>
    </row>
    <row r="324" spans="7:7" x14ac:dyDescent="0.2">
      <c r="G324" s="3"/>
    </row>
    <row r="325" spans="7:7" x14ac:dyDescent="0.2">
      <c r="G325" s="3"/>
    </row>
    <row r="326" spans="7:7" x14ac:dyDescent="0.2">
      <c r="G326" s="3"/>
    </row>
    <row r="327" spans="7:7" x14ac:dyDescent="0.2">
      <c r="G327" s="3"/>
    </row>
    <row r="328" spans="7:7" x14ac:dyDescent="0.2">
      <c r="G328" s="3"/>
    </row>
    <row r="329" spans="7:7" x14ac:dyDescent="0.2">
      <c r="G329" s="3"/>
    </row>
    <row r="330" spans="7:7" x14ac:dyDescent="0.2">
      <c r="G330" s="3"/>
    </row>
    <row r="331" spans="7:7" x14ac:dyDescent="0.2">
      <c r="G331" s="3"/>
    </row>
    <row r="332" spans="7:7" x14ac:dyDescent="0.2">
      <c r="G332" s="3"/>
    </row>
    <row r="333" spans="7:7" x14ac:dyDescent="0.2">
      <c r="G333" s="3"/>
    </row>
    <row r="334" spans="7:7" x14ac:dyDescent="0.2">
      <c r="G334" s="3"/>
    </row>
    <row r="335" spans="7:7" x14ac:dyDescent="0.2">
      <c r="G335" s="3"/>
    </row>
    <row r="336" spans="7:7" x14ac:dyDescent="0.2">
      <c r="G336" s="3"/>
    </row>
    <row r="337" spans="7:7" x14ac:dyDescent="0.2">
      <c r="G337" s="3"/>
    </row>
    <row r="338" spans="7:7" x14ac:dyDescent="0.2">
      <c r="G338" s="3"/>
    </row>
    <row r="339" spans="7:7" x14ac:dyDescent="0.2">
      <c r="G339" s="3"/>
    </row>
    <row r="340" spans="7:7" x14ac:dyDescent="0.2">
      <c r="G340" s="3"/>
    </row>
    <row r="341" spans="7:7" x14ac:dyDescent="0.2">
      <c r="G341" s="3"/>
    </row>
  </sheetData>
  <sheetProtection algorithmName="SHA-512" hashValue="uD1sSJ8gDu8scjolCIf6LKwYifU3u3bQF8AoMbbFtYlofdWU2wCMYn8h6lnI6HXBc68hxxYz4+6r3SG7xsQIbA==" saltValue="1MTiJiHAw9ZdQVWoTtydMw==" spinCount="100000" sheet="1" objects="1" scenarios="1"/>
  <protectedRanges>
    <protectedRange sqref="C11:D13" name="Oblast1"/>
    <protectedRange sqref="H7" name="Oblast1_1"/>
  </protectedRanges>
  <mergeCells count="9">
    <mergeCell ref="A13:B13"/>
    <mergeCell ref="C13:F13"/>
    <mergeCell ref="A17:E17"/>
    <mergeCell ref="A2:G2"/>
    <mergeCell ref="A10:B10"/>
    <mergeCell ref="A11:B11"/>
    <mergeCell ref="C11:F11"/>
    <mergeCell ref="A12:B12"/>
    <mergeCell ref="C12:F12"/>
  </mergeCells>
  <conditionalFormatting sqref="C2:E2">
    <cfRule type="cellIs" dxfId="0" priority="2" operator="equal">
      <formula>0</formula>
    </cfRule>
  </conditionalFormatting>
  <pageMargins left="0.23611111111111099" right="0.23611111111111099" top="0.74791666666666701" bottom="0.74791666666666701" header="0.511811023622047" footer="0.511811023622047"/>
  <pageSetup paperSize="8" scale="8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Brandová Eva</dc:creator>
  <dc:description/>
  <cp:lastModifiedBy>Viktoria Kubín Horáková</cp:lastModifiedBy>
  <cp:revision>2</cp:revision>
  <cp:lastPrinted>2025-07-15T15:05:21Z</cp:lastPrinted>
  <dcterms:created xsi:type="dcterms:W3CDTF">2020-04-29T09:23:33Z</dcterms:created>
  <dcterms:modified xsi:type="dcterms:W3CDTF">2026-01-15T09:19:31Z</dcterms:modified>
  <dc:language>cs-CZ</dc:language>
</cp:coreProperties>
</file>