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list 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<sst xmlns="http://schemas.openxmlformats.org/spreadsheetml/2006/main" count="90" uniqueCount="63">
  <si>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Číslo artiklu</t>
  </si>
  <si>
    <t>Příloha č. 1 - Technická specifikace a ceník</t>
  </si>
  <si>
    <t>Název zboží</t>
  </si>
  <si>
    <t>Předpokládané množství MJ na rok</t>
  </si>
  <si>
    <t>Nabídková cena v Kč bez DPH za MJ</t>
  </si>
  <si>
    <t>Nabídková cena v Kč bez DPH za předpokládané množství</t>
  </si>
  <si>
    <t>Měrná jednotka - MJ</t>
  </si>
  <si>
    <t>Celková cena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</si>
  <si>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</si>
  <si>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</si>
  <si>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</si>
  <si>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</si>
  <si>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Doplňkový název</t>
  </si>
  <si>
    <t>Klasifikace dle:</t>
  </si>
  <si>
    <t>Certifikace:</t>
  </si>
  <si>
    <t>BV            3</t>
  </si>
  <si>
    <t>CE            EN 13479</t>
  </si>
  <si>
    <t>DB            10.039.40</t>
  </si>
  <si>
    <t>GL            3H10</t>
  </si>
  <si>
    <t>LR            3</t>
  </si>
  <si>
    <t>VdTUV      06021</t>
  </si>
  <si>
    <t>CLPR       3</t>
  </si>
  <si>
    <t>OK Autrod 1251</t>
  </si>
  <si>
    <t>EN ISO 14341-A          G 38 3 C1 3Si1</t>
  </si>
  <si>
    <t>EN ISO 14341-A          G 42 4 M21 3Si1</t>
  </si>
  <si>
    <t>EN ISO 14341-A          G 3Si1</t>
  </si>
  <si>
    <t>SFA/AWS A5.18          ER70S-6</t>
  </si>
  <si>
    <t>CAN/CSA-ISO 14341   B-G 49A 3 C G6</t>
  </si>
  <si>
    <t>ABS          3YSA</t>
  </si>
  <si>
    <t>BV            SA3YM</t>
  </si>
  <si>
    <t>CWB        B-G 49A 3 C G6 (ER49S-6)</t>
  </si>
  <si>
    <t>DB            42.039.06</t>
  </si>
  <si>
    <t>DNV         III YMS</t>
  </si>
  <si>
    <t>GL            3YS</t>
  </si>
  <si>
    <t>JIS           GYW12</t>
  </si>
  <si>
    <t>LR            3YS</t>
  </si>
  <si>
    <t>NAKS/HAKC</t>
  </si>
  <si>
    <t>PRS         3YS (C1)</t>
  </si>
  <si>
    <t>RS           3YMS</t>
  </si>
  <si>
    <t>VdTUV      00899</t>
  </si>
  <si>
    <t>OK Aristorod 1250</t>
  </si>
  <si>
    <t>JIS Z 3312                  YGW 12 (C1)</t>
  </si>
  <si>
    <t>(items ending with H)</t>
  </si>
  <si>
    <t>CWB        CSA W48</t>
  </si>
  <si>
    <t>DB            42.039.29</t>
  </si>
  <si>
    <t>JIS           YGW12</t>
  </si>
  <si>
    <t>PRS         3YS</t>
  </si>
  <si>
    <t>RINA        3Y S</t>
  </si>
  <si>
    <t>VdTUV      10052</t>
  </si>
  <si>
    <t>OK Aristorod 1263</t>
  </si>
  <si>
    <t>EN ISO 14341-A          G 42 3 C1 4Si1</t>
  </si>
  <si>
    <t>EN ISO 14341-A          G 46 4 M21 4Si1</t>
  </si>
  <si>
    <t>EN ISO 14341-A          G 4Si1</t>
  </si>
  <si>
    <t>DB            42.039.30</t>
  </si>
  <si>
    <t>VdTUV      10051</t>
  </si>
  <si>
    <t>Ostatní požadavky:</t>
  </si>
  <si>
    <t>Pro dráty jakosti G3Si1 (Ok Aristorod 12.50) – max. obsah mědi (Cu) ve splodinách 0,2%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</si>
  <si>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</si>
  <si>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VZMR: Dodávky spojovacího materiálu (STIFTSCHRAUBE)</t>
  </si>
  <si>
    <t>STIFTSCHRAUBE M36X370</t>
  </si>
  <si>
    <t>dle výkresu č.2242064</t>
  </si>
  <si>
    <t>ks</t>
  </si>
  <si>
    <t>Rámcová smlouva č.  168/2015/V/5/3/ŘÚNAK – 119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</si>
</sst>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4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/>
    </xf>
    <xf numFmtId="183" fontId="5" fillId="33" borderId="16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5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left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9.421875" style="1" customWidth="1"/>
    <col min="2" max="2" width="31.421875" style="2" customWidth="1"/>
    <col min="3" max="3" width="43.140625" style="2" customWidth="1"/>
    <col min="4" max="4" width="14.00390625" style="0" customWidth="1"/>
    <col min="5" max="5" width="15.7109375" style="0" customWidth="1"/>
    <col min="6" max="6" width="14.57421875" style="0" customWidth="1"/>
    <col min="7" max="7" width="24.00390625" style="0" customWidth="1"/>
  </cols>
  <sheetData>
    <row r="2" spans="1:4" ht="15">
      <c r="A2" s="39" t="s">
        <v>58</v>
      </c>
      <c r="B2" s="39"/>
      <c r="C2" s="39"/>
      <c r="D2" s="39"/>
    </row>
    <row r="3" spans="1:4" ht="15">
      <c r="A3" s="8" t="s">
        <v>62</v>
      </c>
      <c r="B3" s="9"/>
      <c r="C3" s="9"/>
      <c r="D3" s="9"/>
    </row>
    <row r="4" spans="1:4" ht="15">
      <c r="A4" s="8" t="s">
        <v>1</v>
      </c>
      <c r="B4" s="10"/>
      <c r="C4" s="11"/>
      <c r="D4" s="11"/>
    </row>
    <row r="5" spans="1:4" ht="15.75" thickBot="1">
      <c r="A5" s="8"/>
      <c r="B5" s="10"/>
      <c r="C5" s="11"/>
      <c r="D5" s="11"/>
    </row>
    <row r="6" spans="1:7" ht="45.75" customHeight="1">
      <c r="A6" s="13" t="s">
        <v>0</v>
      </c>
      <c r="B6" s="13" t="s">
        <v>2</v>
      </c>
      <c r="C6" s="13" t="s">
        <v>12</v>
      </c>
      <c r="D6" s="13" t="s">
        <v>6</v>
      </c>
      <c r="E6" s="13" t="s">
        <v>3</v>
      </c>
      <c r="F6" s="14" t="s">
        <v>4</v>
      </c>
      <c r="G6" s="14" t="s">
        <v>5</v>
      </c>
    </row>
    <row r="7" spans="1:7" ht="15" customHeight="1">
      <c r="A7" s="33">
        <v>548001508000</v>
      </c>
      <c r="B7" s="27" t="s">
        <v>59</v>
      </c>
      <c r="C7" s="27" t="s">
        <v>60</v>
      </c>
      <c r="D7" s="27" t="s">
        <v>61</v>
      </c>
      <c r="E7" s="34">
        <v>840</v>
      </c>
      <c r="F7" s="17"/>
      <c r="G7" s="16">
        <f>E7*F7</f>
        <v>0</v>
      </c>
    </row>
    <row r="8" spans="1:7" ht="15" customHeight="1">
      <c r="A8" s="18"/>
      <c r="B8" s="15"/>
      <c r="C8" s="26"/>
      <c r="D8" s="15"/>
      <c r="E8" s="28"/>
      <c r="F8" s="17"/>
      <c r="G8" s="16"/>
    </row>
    <row r="9" spans="5:7" ht="15" customHeight="1" thickBot="1">
      <c r="E9" s="12" t="s">
        <v>7</v>
      </c>
      <c r="F9" s="24"/>
      <c r="G9" s="25">
        <f>SUM(G7:G8)</f>
        <v>0</v>
      </c>
    </row>
    <row r="11" spans="1:5" ht="12.75">
      <c r="A11" s="40" t="s">
        <v>8</v>
      </c>
      <c r="B11" s="40"/>
      <c r="C11" s="19"/>
      <c r="D11" s="20"/>
      <c r="E11" s="21"/>
    </row>
    <row r="12" spans="1:5" ht="24.75" customHeight="1">
      <c r="A12" s="35" t="s">
        <v>9</v>
      </c>
      <c r="B12" s="36"/>
      <c r="C12" s="37"/>
      <c r="D12" s="38"/>
      <c r="E12" s="22"/>
    </row>
    <row r="13" spans="1:5" ht="24.75" customHeight="1">
      <c r="A13" s="41" t="s">
        <v>10</v>
      </c>
      <c r="B13" s="41"/>
      <c r="C13" s="37"/>
      <c r="D13" s="38"/>
      <c r="E13" s="22"/>
    </row>
    <row r="14" spans="1:5" ht="24.75" customHeight="1">
      <c r="A14" s="35" t="s">
        <v>11</v>
      </c>
      <c r="B14" s="36"/>
      <c r="C14" s="37"/>
      <c r="D14" s="38"/>
      <c r="E14" s="22"/>
    </row>
    <row r="15" spans="1:5" ht="12.75">
      <c r="A15" s="23"/>
      <c r="B15" s="23"/>
      <c r="C15" s="23"/>
      <c r="D15" s="23"/>
      <c r="E15" s="23"/>
    </row>
    <row r="16" ht="15">
      <c r="A16" s="4"/>
    </row>
    <row r="17" spans="1:22" ht="20.25">
      <c r="A17" s="32"/>
      <c r="B17" s="23"/>
      <c r="C17" s="2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5">
      <c r="A18" s="3"/>
      <c r="B18" s="23"/>
      <c r="C18" s="2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>
      <c r="A19" s="30"/>
      <c r="B19" s="23"/>
      <c r="C19" s="2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5">
      <c r="A20" s="30"/>
      <c r="B20" s="23"/>
      <c r="C20" s="2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">
      <c r="A21" s="4"/>
      <c r="B21" s="23"/>
      <c r="C21" s="2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">
      <c r="A22" s="4"/>
      <c r="B22" s="23"/>
      <c r="C22" s="2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">
      <c r="A23" s="4"/>
      <c r="B23" s="23"/>
      <c r="C23" s="2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">
      <c r="A24" s="4"/>
      <c r="B24" s="6"/>
      <c r="C24" s="2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">
      <c r="A25" s="4"/>
      <c r="B25" s="23"/>
      <c r="C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">
      <c r="A26" s="3"/>
      <c r="B26" s="23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">
      <c r="A27" s="5"/>
      <c r="B27" s="23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">
      <c r="A28" s="5"/>
      <c r="B28" s="23"/>
      <c r="C28" s="2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">
      <c r="A29" s="5"/>
      <c r="B29" s="23"/>
      <c r="C29" s="2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">
      <c r="A30" s="3"/>
      <c r="B30" s="23"/>
      <c r="C30" s="2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">
      <c r="A31" s="5"/>
      <c r="B31" s="23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">
      <c r="A32" s="5"/>
      <c r="B32" s="23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5">
      <c r="A33" s="5"/>
      <c r="B33" s="23"/>
      <c r="C33" s="2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5">
      <c r="A34" s="3"/>
      <c r="B34" s="23"/>
      <c r="C34" s="2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">
      <c r="A35" s="5"/>
      <c r="B35" s="23"/>
      <c r="C35" s="2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5">
      <c r="A36" s="5"/>
      <c r="B36" s="23"/>
      <c r="C36" s="2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">
      <c r="A37" s="5"/>
      <c r="B37" s="23"/>
      <c r="C37" s="2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5">
      <c r="A38" s="3"/>
      <c r="B38" s="23"/>
      <c r="C38" s="2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5">
      <c r="A39" s="4"/>
      <c r="B39" s="23"/>
      <c r="C39" s="2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5">
      <c r="A40" s="4"/>
      <c r="B40" s="23"/>
      <c r="C40" s="2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5">
      <c r="A41" s="4"/>
      <c r="B41" s="23"/>
      <c r="C41" s="2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5">
      <c r="A42" s="4"/>
      <c r="B42" s="23"/>
      <c r="C42" s="2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5">
      <c r="A43" s="4"/>
      <c r="B43" s="23"/>
      <c r="C43" s="2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5">
      <c r="A44" s="4"/>
      <c r="B44" s="23"/>
      <c r="C44" s="2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5">
      <c r="A45" s="3"/>
      <c r="B45" s="23"/>
      <c r="C45" s="2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5">
      <c r="A46" s="4"/>
      <c r="B46" s="23"/>
      <c r="C46" s="2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5">
      <c r="A47" s="4"/>
      <c r="B47" s="23"/>
      <c r="C47" s="2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5">
      <c r="A48" s="4"/>
      <c r="B48" s="23"/>
      <c r="C48" s="2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5">
      <c r="A49" s="4"/>
      <c r="B49" s="23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5">
      <c r="A50" s="4"/>
      <c r="B50" s="23"/>
      <c r="C50" s="2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>
      <c r="A51" s="4"/>
      <c r="B51" s="23"/>
      <c r="C51" s="2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">
      <c r="A52" s="3"/>
      <c r="B52" s="23"/>
      <c r="C52" s="2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5">
      <c r="A53" s="7"/>
      <c r="B53" s="23"/>
      <c r="C53" s="2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5">
      <c r="A54" s="4"/>
      <c r="B54" s="6"/>
      <c r="C54" s="2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5">
      <c r="A55" s="4"/>
      <c r="B55" s="6"/>
      <c r="C55" s="2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5">
      <c r="A56" s="4"/>
      <c r="B56" s="6"/>
      <c r="C56" s="2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5">
      <c r="A57" s="4"/>
      <c r="B57" s="6"/>
      <c r="C57" s="2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5">
      <c r="A58" s="4"/>
      <c r="B58" s="6" t="s">
        <v>15</v>
      </c>
      <c r="C58" s="2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5">
      <c r="A59" s="4"/>
      <c r="B59" s="6" t="s">
        <v>16</v>
      </c>
      <c r="C59" s="2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5">
      <c r="A60" s="4"/>
      <c r="B60" s="6" t="s">
        <v>17</v>
      </c>
      <c r="C60" s="2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5">
      <c r="A61" s="4"/>
      <c r="B61" s="6" t="s">
        <v>18</v>
      </c>
      <c r="C61" s="2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5">
      <c r="A62" s="4"/>
      <c r="B62" s="6" t="s">
        <v>19</v>
      </c>
      <c r="C62" s="2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5">
      <c r="A63" s="4"/>
      <c r="B63" s="6" t="s">
        <v>20</v>
      </c>
      <c r="C63" s="2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5">
      <c r="A64" s="4"/>
      <c r="B64" s="6" t="s">
        <v>21</v>
      </c>
      <c r="C64" s="2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5">
      <c r="A65" s="7" t="s">
        <v>22</v>
      </c>
      <c r="B65" s="6"/>
      <c r="C65" s="2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5">
      <c r="A66" s="4" t="s">
        <v>13</v>
      </c>
      <c r="B66" s="6" t="s">
        <v>23</v>
      </c>
      <c r="C66" s="2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5">
      <c r="A67" s="4"/>
      <c r="B67" s="6" t="s">
        <v>24</v>
      </c>
      <c r="C67" s="2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5">
      <c r="A68" s="4"/>
      <c r="B68" s="6" t="s">
        <v>25</v>
      </c>
      <c r="C68" s="2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5">
      <c r="A69" s="4"/>
      <c r="B69" s="6" t="s">
        <v>26</v>
      </c>
      <c r="C69" s="2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5">
      <c r="A70" s="4"/>
      <c r="B70" s="6" t="s">
        <v>27</v>
      </c>
      <c r="C70" s="2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5">
      <c r="A71" s="4"/>
      <c r="B71" s="6"/>
      <c r="C71" s="2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5">
      <c r="A72" s="4" t="s">
        <v>14</v>
      </c>
      <c r="B72" s="6" t="s">
        <v>28</v>
      </c>
      <c r="C72" s="2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5">
      <c r="A73" s="4"/>
      <c r="B73" s="6" t="s">
        <v>29</v>
      </c>
      <c r="C73" s="2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5">
      <c r="A74" s="4"/>
      <c r="B74" s="6" t="s">
        <v>16</v>
      </c>
      <c r="C74" s="2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5">
      <c r="A75" s="4"/>
      <c r="B75" s="6" t="s">
        <v>30</v>
      </c>
      <c r="C75" s="2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5">
      <c r="A76" s="4"/>
      <c r="B76" s="6" t="s">
        <v>31</v>
      </c>
      <c r="C76" s="2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5">
      <c r="A77" s="4"/>
      <c r="B77" s="6" t="s">
        <v>32</v>
      </c>
      <c r="C77" s="2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5">
      <c r="A78" s="4"/>
      <c r="B78" s="6" t="s">
        <v>33</v>
      </c>
      <c r="C78" s="2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5">
      <c r="A79" s="4"/>
      <c r="B79" s="6" t="s">
        <v>34</v>
      </c>
      <c r="C79" s="2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5">
      <c r="A80" s="4"/>
      <c r="B80" s="6" t="s">
        <v>35</v>
      </c>
      <c r="C80" s="2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5">
      <c r="A81" s="4"/>
      <c r="B81" s="6" t="s">
        <v>36</v>
      </c>
      <c r="C81" s="2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">
      <c r="A82" s="4"/>
      <c r="B82" s="6" t="s">
        <v>37</v>
      </c>
      <c r="C82" s="2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">
      <c r="A83" s="4"/>
      <c r="B83" s="6" t="s">
        <v>38</v>
      </c>
      <c r="C83" s="2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5">
      <c r="A84" s="4"/>
      <c r="B84" s="6" t="s">
        <v>39</v>
      </c>
      <c r="C84" s="2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">
      <c r="A85" s="7" t="s">
        <v>40</v>
      </c>
      <c r="B85" s="6"/>
      <c r="C85" s="2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">
      <c r="A86" s="4" t="s">
        <v>13</v>
      </c>
      <c r="B86" s="6" t="s">
        <v>23</v>
      </c>
      <c r="C86" s="23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5">
      <c r="A87" s="4"/>
      <c r="B87" s="6" t="s">
        <v>24</v>
      </c>
      <c r="C87" s="2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">
      <c r="A88" s="4"/>
      <c r="B88" s="6" t="s">
        <v>25</v>
      </c>
      <c r="C88" s="2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">
      <c r="A89" s="4"/>
      <c r="B89" s="6" t="s">
        <v>26</v>
      </c>
      <c r="C89" s="2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">
      <c r="A90" s="4"/>
      <c r="B90" s="6" t="s">
        <v>27</v>
      </c>
      <c r="C90" s="2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">
      <c r="A91" s="4"/>
      <c r="B91" s="6" t="s">
        <v>41</v>
      </c>
      <c r="C91" s="23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">
      <c r="A92" s="4"/>
      <c r="B92" s="6" t="s">
        <v>42</v>
      </c>
      <c r="C92" s="23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5">
      <c r="A93" s="4"/>
      <c r="B93" s="6"/>
      <c r="C93" s="2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5">
      <c r="A94" s="4" t="s">
        <v>14</v>
      </c>
      <c r="B94" s="6" t="s">
        <v>28</v>
      </c>
      <c r="C94" s="23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5">
      <c r="A95" s="4"/>
      <c r="B95" s="6" t="s">
        <v>29</v>
      </c>
      <c r="C95" s="2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">
      <c r="A96" s="4"/>
      <c r="B96" s="6" t="s">
        <v>16</v>
      </c>
      <c r="C96" s="2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5">
      <c r="A97" s="4"/>
      <c r="B97" s="6" t="s">
        <v>43</v>
      </c>
      <c r="C97" s="23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5">
      <c r="A98" s="4"/>
      <c r="B98" s="6" t="s">
        <v>44</v>
      </c>
      <c r="C98" s="23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5">
      <c r="A99" s="4"/>
      <c r="B99" s="6" t="s">
        <v>32</v>
      </c>
      <c r="C99" s="23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">
      <c r="A100" s="4"/>
      <c r="B100" s="6" t="s">
        <v>33</v>
      </c>
      <c r="C100" s="23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5">
      <c r="A101" s="4"/>
      <c r="B101" s="6" t="s">
        <v>45</v>
      </c>
      <c r="C101" s="23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5">
      <c r="A102" s="4"/>
      <c r="B102" s="6" t="s">
        <v>35</v>
      </c>
      <c r="C102" s="23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5">
      <c r="A103" s="4"/>
      <c r="B103" s="6" t="s">
        <v>36</v>
      </c>
      <c r="C103" s="23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5">
      <c r="A104" s="4"/>
      <c r="B104" s="6" t="s">
        <v>46</v>
      </c>
      <c r="C104" s="23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5">
      <c r="A105" s="4"/>
      <c r="B105" s="6" t="s">
        <v>47</v>
      </c>
      <c r="C105" s="23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5">
      <c r="A106" s="4"/>
      <c r="B106" s="6" t="s">
        <v>38</v>
      </c>
      <c r="C106" s="23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5">
      <c r="A107" s="4"/>
      <c r="B107" s="6" t="s">
        <v>48</v>
      </c>
      <c r="C107" s="2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5">
      <c r="A108" s="7" t="s">
        <v>49</v>
      </c>
      <c r="B108" s="6"/>
      <c r="C108" s="23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5">
      <c r="A109" s="4" t="s">
        <v>13</v>
      </c>
      <c r="B109" s="6" t="s">
        <v>50</v>
      </c>
      <c r="C109" s="23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5">
      <c r="A110" s="4"/>
      <c r="B110" s="6" t="s">
        <v>51</v>
      </c>
      <c r="C110" s="23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5">
      <c r="A111" s="4"/>
      <c r="B111" s="6" t="s">
        <v>52</v>
      </c>
      <c r="C111" s="23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5">
      <c r="A112" s="4"/>
      <c r="B112" s="6" t="s">
        <v>26</v>
      </c>
      <c r="C112" s="2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5">
      <c r="A113" s="4"/>
      <c r="B113" s="6" t="s">
        <v>27</v>
      </c>
      <c r="C113" s="2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15">
      <c r="A114" s="4"/>
      <c r="B114" s="6"/>
      <c r="C114" s="2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15">
      <c r="A115" s="4" t="s">
        <v>14</v>
      </c>
      <c r="B115" s="6" t="s">
        <v>28</v>
      </c>
      <c r="C115" s="2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5">
      <c r="A116" s="4"/>
      <c r="B116" s="6" t="s">
        <v>29</v>
      </c>
      <c r="C116" s="2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5">
      <c r="A117" s="4"/>
      <c r="B117" s="6" t="s">
        <v>16</v>
      </c>
      <c r="C117" s="2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15">
      <c r="A118" s="4"/>
      <c r="B118" s="6" t="s">
        <v>43</v>
      </c>
      <c r="C118" s="2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15">
      <c r="A119" s="4"/>
      <c r="B119" s="6" t="s">
        <v>53</v>
      </c>
      <c r="C119" s="2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5">
      <c r="A120" s="4"/>
      <c r="B120" s="6" t="s">
        <v>32</v>
      </c>
      <c r="C120" s="2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5">
      <c r="A121" s="4"/>
      <c r="B121" s="6" t="s">
        <v>33</v>
      </c>
      <c r="C121" s="2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5">
      <c r="A122" s="4"/>
      <c r="B122" s="6" t="s">
        <v>35</v>
      </c>
      <c r="C122" s="2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5">
      <c r="A123" s="4"/>
      <c r="B123" s="6" t="s">
        <v>54</v>
      </c>
      <c r="C123" s="2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5">
      <c r="A124" s="3" t="s">
        <v>55</v>
      </c>
      <c r="B124" s="23"/>
      <c r="C124" s="2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5">
      <c r="A125" s="4" t="s">
        <v>56</v>
      </c>
      <c r="B125" s="23"/>
      <c r="C125" s="2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7.25">
      <c r="A126" s="4" t="s">
        <v>57</v>
      </c>
      <c r="B126" s="23"/>
      <c r="C126" s="2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15">
      <c r="A127" s="4"/>
      <c r="B127" s="23"/>
      <c r="C127" s="23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5">
      <c r="A128" s="4"/>
      <c r="B128" s="23"/>
      <c r="C128" s="2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12.75">
      <c r="A129" s="31"/>
      <c r="B129" s="23"/>
      <c r="C129" s="2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ht="12.75">
      <c r="A130" s="31"/>
      <c r="B130" s="23"/>
      <c r="C130" s="23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ht="12.75">
      <c r="A131" s="31"/>
      <c r="B131" s="23"/>
      <c r="C131" s="23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ht="12.75">
      <c r="A132" s="31"/>
      <c r="B132" s="23"/>
      <c r="C132" s="23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</sheetData>
  <sheetProtection password="CF37" sheet="1"/>
  <protectedRanges>
    <protectedRange sqref="F7:F8" name="Oblast4"/>
    <protectedRange sqref="F7:F8" name="Oblast2"/>
    <protectedRange sqref="F7:F8" name="Oblast1"/>
    <protectedRange sqref="F7:F8" name="Oblast3"/>
  </protectedRanges>
  <mergeCells count="8">
    <mergeCell ref="A14:B14"/>
    <mergeCell ref="C14:D14"/>
    <mergeCell ref="A2:D2"/>
    <mergeCell ref="A11:B11"/>
    <mergeCell ref="A12:B12"/>
    <mergeCell ref="C12:D12"/>
    <mergeCell ref="A13:B13"/>
    <mergeCell ref="C13:D13"/>
  </mergeCells>
  <conditionalFormatting sqref="C2 F7:F8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Žambochová Romana</cp:lastModifiedBy>
  <cp:lastPrinted>2015-08-25T10:36:49Z</cp:lastPrinted>
  <dcterms:created xsi:type="dcterms:W3CDTF">2014-06-06T09:25:35Z</dcterms:created>
  <dcterms:modified xsi:type="dcterms:W3CDTF">2015-08-31T09:07:18Z</dcterms:modified>
  <cp:category/>
  <cp:version/>
  <cp:contentType/>
  <cp:contentStatus/>
</cp:coreProperties>
</file>