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O:\ROK 2023\VZ\VZ podlimitní\04_ND pro svařovací zdroje Valk Welding\FINAL\"/>
    </mc:Choice>
  </mc:AlternateContent>
  <xr:revisionPtr revIDLastSave="0" documentId="13_ncr:1_{2E754804-5F05-4EE8-86CB-E6C414CFFC07}" xr6:coauthVersionLast="47" xr6:coauthVersionMax="47" xr10:uidLastSave="{00000000-0000-0000-0000-000000000000}"/>
  <bookViews>
    <workbookView xWindow="-120" yWindow="-120" windowWidth="29040" windowHeight="15840" xr2:uid="{C01B305F-B7D4-49DC-BE71-0E54888D10B5}"/>
  </bookViews>
  <sheets>
    <sheet name="List1" sheetId="1" r:id="rId1"/>
  </sheets>
  <definedNames>
    <definedName name="_xlnm._FilterDatabase" localSheetId="0" hidden="1">List1!$E$1:$E$38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2" i="1" l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33" i="1" l="1"/>
</calcChain>
</file>

<file path=xl/sharedStrings.xml><?xml version="1.0" encoding="utf-8"?>
<sst xmlns="http://schemas.openxmlformats.org/spreadsheetml/2006/main" count="95" uniqueCount="71">
  <si>
    <t>Příloha č. 2- Technická specifikace a ceník</t>
  </si>
  <si>
    <t>Číslo artiklu</t>
  </si>
  <si>
    <t>Název zboží</t>
  </si>
  <si>
    <t>Doplňkový název</t>
  </si>
  <si>
    <t>Měrná jednotka</t>
  </si>
  <si>
    <t>Maximální množství odběru v MJ</t>
  </si>
  <si>
    <t>Nabídková cena v Kč za MJ bez DPH</t>
  </si>
  <si>
    <t>Nabídková cena v Kč bez DPH za maximální  množství</t>
  </si>
  <si>
    <t>KAPALINA CHLADICI 7-3580</t>
  </si>
  <si>
    <t>/EXTRA COOL</t>
  </si>
  <si>
    <t>KS</t>
  </si>
  <si>
    <t>KAPALINA ALRO 021</t>
  </si>
  <si>
    <t>/KL0000004</t>
  </si>
  <si>
    <t>L</t>
  </si>
  <si>
    <t>KROUZEK O 5      1.25</t>
  </si>
  <si>
    <t>/604010401</t>
  </si>
  <si>
    <t>SPICKA PROUD.M9X30 1.2</t>
  </si>
  <si>
    <t>/3930120004/CUCRZR</t>
  </si>
  <si>
    <t>IZOLATOR VWP95-3</t>
  </si>
  <si>
    <t>/395912602</t>
  </si>
  <si>
    <t>HUBICE VWP351</t>
  </si>
  <si>
    <t>/335193009</t>
  </si>
  <si>
    <t>KROUZEK O VWPR 15X2</t>
  </si>
  <si>
    <t>/345289082</t>
  </si>
  <si>
    <t>KROUZEK IZOL. VWPR500</t>
  </si>
  <si>
    <t>/350091201</t>
  </si>
  <si>
    <t>BOWDEN 1-1,2/3M</t>
  </si>
  <si>
    <t>/320400311</t>
  </si>
  <si>
    <t>DRZAK SPICKY VWP95-3</t>
  </si>
  <si>
    <t>/392982011</t>
  </si>
  <si>
    <t>DRZAK SPICKY VWPR500 M9</t>
  </si>
  <si>
    <t>/350098001</t>
  </si>
  <si>
    <t>HUBICE PLYN. VWPR500</t>
  </si>
  <si>
    <t>/350093001</t>
  </si>
  <si>
    <t>HUBICE PLYNOVA VWP95-3</t>
  </si>
  <si>
    <t>CHRANIC SPICKY VWP95/800</t>
  </si>
  <si>
    <t>/392912101</t>
  </si>
  <si>
    <t>KOLECKO OZUBENE HNANE</t>
  </si>
  <si>
    <t>/PMDG00010</t>
  </si>
  <si>
    <t>KLADKA PODAVACI</t>
  </si>
  <si>
    <t>/PMDX00008</t>
  </si>
  <si>
    <t>SPICKA KONT. M9  30 .</t>
  </si>
  <si>
    <t>/393010101</t>
  </si>
  <si>
    <t>SPICKA KONTAKTNI D1.2</t>
  </si>
  <si>
    <t>/393012101</t>
  </si>
  <si>
    <t>TRYSKA VWPR400</t>
  </si>
  <si>
    <t>/340093001</t>
  </si>
  <si>
    <t>KLADKA PRITL.PRO GB</t>
  </si>
  <si>
    <t>/PMDR00060</t>
  </si>
  <si>
    <t>HORAK VWP 95-3</t>
  </si>
  <si>
    <t>/931450972</t>
  </si>
  <si>
    <t>KONEKTOR</t>
  </si>
  <si>
    <t>/P501JAT01</t>
  </si>
  <si>
    <t>ADAPTER MDK00020/GB2</t>
  </si>
  <si>
    <t>/PMWX00166</t>
  </si>
  <si>
    <t>BOWDEN EXTRA FLEX/6MM</t>
  </si>
  <si>
    <t>/WWFCX</t>
  </si>
  <si>
    <t>M</t>
  </si>
  <si>
    <t>DRZAK S UPIN.DRATU</t>
  </si>
  <si>
    <t>/931010920</t>
  </si>
  <si>
    <t>JEDNOTKA OLEJOVA 1/4"</t>
  </si>
  <si>
    <t>/TH0144283</t>
  </si>
  <si>
    <t>TRUBICE FLEXIBILNI</t>
  </si>
  <si>
    <t>/PMGW00016</t>
  </si>
  <si>
    <t>Celková nabídková cena v Kč bez DPH</t>
  </si>
  <si>
    <t>Identifikační údaje</t>
  </si>
  <si>
    <t>Název / jméno prodávajícího:</t>
  </si>
  <si>
    <t>IČO:</t>
  </si>
  <si>
    <t>Razítko a podpis osoby oprávněné jednat jménem či za prodávajícího:</t>
  </si>
  <si>
    <t>Náhradní díly pro svařovací zdroje VALK WELDING</t>
  </si>
  <si>
    <t>S11/23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</si>
</sst>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rgb="FF00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Alignment="1">
      <alignment horizontal="center" vertical="center"/>
    </xf>
    <xf numFmtId="1" fontId="1" fillId="0" borderId="8" xfId="0" applyNumberFormat="1" applyFont="1" applyBorder="1" applyAlignment="1">
      <alignment horizontal="center" vertical="center"/>
    </xf>
    <xf numFmtId="2" fontId="1" fillId="3" borderId="8" xfId="0" applyNumberFormat="1" applyFont="1" applyFill="1" applyBorder="1" applyAlignment="1" applyProtection="1">
      <alignment horizontal="center" vertical="center"/>
      <protection locked="0"/>
    </xf>
    <xf numFmtId="1" fontId="1" fillId="4" borderId="8" xfId="0" applyNumberFormat="1" applyFont="1" applyFill="1" applyBorder="1" applyAlignment="1">
      <alignment horizontal="center" vertical="center"/>
    </xf>
    <xf numFmtId="2" fontId="1" fillId="0" borderId="8" xfId="0" applyNumberFormat="1" applyFont="1" applyBorder="1" applyAlignment="1">
      <alignment horizontal="center" vertical="center"/>
    </xf>
    <xf numFmtId="1" fontId="1" fillId="0" borderId="18" xfId="0" applyNumberFormat="1" applyFont="1" applyBorder="1" applyAlignment="1">
      <alignment horizontal="center" vertical="center"/>
    </xf>
    <xf numFmtId="2" fontId="1" fillId="3" borderId="18" xfId="0" applyNumberFormat="1" applyFont="1" applyFill="1" applyBorder="1" applyAlignment="1" applyProtection="1">
      <alignment horizontal="center" vertical="center"/>
      <protection locked="0"/>
    </xf>
    <xf numFmtId="2" fontId="1" fillId="0" borderId="18" xfId="0" applyNumberFormat="1" applyFont="1" applyBorder="1" applyAlignment="1">
      <alignment horizontal="center" vertical="center"/>
    </xf>
    <xf numFmtId="0" fontId="2" fillId="0" borderId="0" xfId="0" applyFont="1"/>
    <xf numFmtId="1" fontId="1" fillId="4" borderId="18" xfId="0" applyNumberFormat="1" applyFont="1" applyFill="1" applyBorder="1" applyAlignment="1">
      <alignment horizontal="center" vertical="center"/>
    </xf>
    <xf numFmtId="2" fontId="3" fillId="0" borderId="0" xfId="0" applyNumberFormat="1" applyFont="1" applyAlignment="1">
      <alignment horizontal="left" vertical="center"/>
    </xf>
    <xf numFmtId="2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 wrapText="1"/>
    </xf>
    <xf numFmtId="2" fontId="3" fillId="2" borderId="2" xfId="0" applyNumberFormat="1" applyFont="1" applyFill="1" applyBorder="1" applyAlignment="1">
      <alignment horizontal="center" vertical="center" wrapText="1"/>
    </xf>
    <xf numFmtId="2" fontId="3" fillId="2" borderId="3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" fontId="4" fillId="0" borderId="17" xfId="0" applyNumberFormat="1" applyFont="1" applyBorder="1" applyAlignment="1">
      <alignment horizontal="center" vertical="center"/>
    </xf>
    <xf numFmtId="1" fontId="4" fillId="4" borderId="17" xfId="0" applyNumberFormat="1" applyFont="1" applyFill="1" applyBorder="1" applyAlignment="1">
      <alignment horizontal="center" vertical="center"/>
    </xf>
    <xf numFmtId="2" fontId="4" fillId="3" borderId="17" xfId="0" applyNumberFormat="1" applyFont="1" applyFill="1" applyBorder="1" applyAlignment="1" applyProtection="1">
      <alignment horizontal="center" vertical="center"/>
      <protection locked="0"/>
    </xf>
    <xf numFmtId="2" fontId="4" fillId="0" borderId="17" xfId="0" applyNumberFormat="1" applyFont="1" applyBorder="1" applyAlignment="1">
      <alignment horizontal="center" vertical="center"/>
    </xf>
    <xf numFmtId="1" fontId="4" fillId="0" borderId="8" xfId="0" applyNumberFormat="1" applyFont="1" applyBorder="1" applyAlignment="1">
      <alignment horizontal="center" vertical="center"/>
    </xf>
    <xf numFmtId="1" fontId="4" fillId="4" borderId="8" xfId="0" applyNumberFormat="1" applyFont="1" applyFill="1" applyBorder="1" applyAlignment="1">
      <alignment horizontal="center" vertical="center"/>
    </xf>
    <xf numFmtId="2" fontId="4" fillId="3" borderId="8" xfId="0" applyNumberFormat="1" applyFont="1" applyFill="1" applyBorder="1" applyAlignment="1" applyProtection="1">
      <alignment horizontal="center" vertical="center"/>
      <protection locked="0"/>
    </xf>
    <xf numFmtId="2" fontId="4" fillId="0" borderId="8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2" fontId="4" fillId="4" borderId="8" xfId="0" applyNumberFormat="1" applyFont="1" applyFill="1" applyBorder="1" applyAlignment="1">
      <alignment horizontal="center" vertical="center"/>
    </xf>
    <xf numFmtId="2" fontId="3" fillId="2" borderId="16" xfId="0" applyNumberFormat="1" applyFont="1" applyFill="1" applyBorder="1" applyAlignment="1">
      <alignment horizontal="center" vertical="center"/>
    </xf>
    <xf numFmtId="2" fontId="4" fillId="0" borderId="10" xfId="0" applyNumberFormat="1" applyFont="1" applyBorder="1" applyAlignment="1">
      <alignment horizontal="center" vertical="center" wrapText="1"/>
    </xf>
    <xf numFmtId="2" fontId="4" fillId="0" borderId="15" xfId="0" applyNumberFormat="1" applyFont="1" applyBorder="1" applyAlignment="1">
      <alignment horizontal="center" vertical="center" wrapText="1"/>
    </xf>
    <xf numFmtId="0" fontId="4" fillId="3" borderId="10" xfId="0" applyFont="1" applyFill="1" applyBorder="1" applyAlignment="1" applyProtection="1">
      <alignment horizontal="center" vertical="center"/>
      <protection locked="0"/>
    </xf>
    <xf numFmtId="0" fontId="4" fillId="3" borderId="11" xfId="0" applyFont="1" applyFill="1" applyBorder="1" applyAlignment="1" applyProtection="1">
      <alignment horizontal="center" vertical="center"/>
      <protection locked="0"/>
    </xf>
    <xf numFmtId="0" fontId="4" fillId="3" borderId="12" xfId="0" applyFont="1" applyFill="1" applyBorder="1" applyAlignment="1" applyProtection="1">
      <alignment horizontal="center" vertical="center"/>
      <protection locked="0"/>
    </xf>
    <xf numFmtId="2" fontId="4" fillId="2" borderId="19" xfId="0" applyNumberFormat="1" applyFont="1" applyFill="1" applyBorder="1" applyAlignment="1">
      <alignment horizontal="center" vertical="center"/>
    </xf>
    <xf numFmtId="2" fontId="4" fillId="2" borderId="20" xfId="0" applyNumberFormat="1" applyFont="1" applyFill="1" applyBorder="1" applyAlignment="1">
      <alignment horizontal="center" vertical="center"/>
    </xf>
    <xf numFmtId="2" fontId="4" fillId="2" borderId="21" xfId="0" applyNumberFormat="1" applyFont="1" applyFill="1" applyBorder="1" applyAlignment="1">
      <alignment horizontal="center" vertical="center"/>
    </xf>
    <xf numFmtId="2" fontId="4" fillId="0" borderId="4" xfId="0" applyNumberFormat="1" applyFont="1" applyBorder="1" applyAlignment="1">
      <alignment horizontal="center" vertical="center"/>
    </xf>
    <xf numFmtId="2" fontId="4" fillId="0" borderId="13" xfId="0" applyNumberFormat="1" applyFont="1" applyBorder="1" applyAlignment="1">
      <alignment horizontal="center" vertical="center"/>
    </xf>
    <xf numFmtId="0" fontId="4" fillId="3" borderId="4" xfId="0" applyFont="1" applyFill="1" applyBorder="1" applyAlignment="1" applyProtection="1">
      <alignment horizontal="center" vertical="center"/>
      <protection locked="0"/>
    </xf>
    <xf numFmtId="0" fontId="4" fillId="3" borderId="5" xfId="0" applyFont="1" applyFill="1" applyBorder="1" applyAlignment="1" applyProtection="1">
      <alignment horizontal="center" vertical="center"/>
      <protection locked="0"/>
    </xf>
    <xf numFmtId="0" fontId="4" fillId="3" borderId="6" xfId="0" applyFont="1" applyFill="1" applyBorder="1" applyAlignment="1" applyProtection="1">
      <alignment horizontal="center" vertical="center"/>
      <protection locked="0"/>
    </xf>
    <xf numFmtId="2" fontId="4" fillId="0" borderId="7" xfId="0" applyNumberFormat="1" applyFont="1" applyBorder="1" applyAlignment="1">
      <alignment horizontal="center" vertical="center"/>
    </xf>
    <xf numFmtId="2" fontId="4" fillId="0" borderId="14" xfId="0" applyNumberFormat="1" applyFont="1" applyBorder="1" applyAlignment="1">
      <alignment horizontal="center" vertical="center"/>
    </xf>
    <xf numFmtId="0" fontId="4" fillId="3" borderId="7" xfId="0" applyFont="1" applyFill="1" applyBorder="1" applyAlignment="1" applyProtection="1">
      <alignment horizontal="center" vertical="center"/>
      <protection locked="0"/>
    </xf>
    <xf numFmtId="0" fontId="4" fillId="3" borderId="8" xfId="0" applyFont="1" applyFill="1" applyBorder="1" applyAlignment="1" applyProtection="1">
      <alignment horizontal="center" vertical="center"/>
      <protection locked="0"/>
    </xf>
    <xf numFmtId="0" fontId="4" fillId="3" borderId="9" xfId="0" applyFont="1" applyFill="1" applyBorder="1" applyAlignment="1" applyProtection="1">
      <alignment horizontal="center" vertical="center"/>
      <protection locked="0"/>
    </xf>
  </cellXfs>
  <cellStyles count="1">
    <cellStyle name="Normální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238125</xdr:colOff>
      <xdr:row>1</xdr:row>
      <xdr:rowOff>38101</xdr:rowOff>
    </xdr:from>
    <xdr:to>
      <xdr:col>6</xdr:col>
      <xdr:colOff>1181100</xdr:colOff>
      <xdr:row>3</xdr:row>
      <xdr:rowOff>184379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B4526F01-0D47-4792-AF20-1B6EA9EBE9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53475" y="228601"/>
          <a:ext cx="9429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A279FA-0921-49AB-8FC3-B4897F4369C4}">
  <sheetPr filterMode="1">
    <pageSetUpPr fitToPage="1"/>
  </sheetPr>
  <dimension ref="A1:H38"/>
  <sheetViews>
    <sheetView tabSelected="1" zoomScale="112" zoomScaleNormal="112" workbookViewId="0">
      <selection activeCell="L23" sqref="L23"/>
    </sheetView>
  </sheetViews>
  <sheetFormatPr defaultRowHeight="12.75" x14ac:dyDescent="0.25"/>
  <cols>
    <col min="1" max="1" width="24" style="12" customWidth="1"/>
    <col min="2" max="2" width="33" style="12" customWidth="1"/>
    <col min="3" max="3" width="20.5703125" style="12" customWidth="1"/>
    <col min="4" max="4" width="11.7109375" style="12" customWidth="1"/>
    <col min="5" max="5" width="19.5703125" style="12" customWidth="1"/>
    <col min="6" max="6" width="15.28515625" style="12" customWidth="1"/>
    <col min="7" max="7" width="23.85546875" style="12" customWidth="1"/>
    <col min="8" max="9" width="9.140625" style="13"/>
    <col min="10" max="10" width="18.140625" style="13" customWidth="1"/>
    <col min="11" max="255" width="9.140625" style="13"/>
    <col min="256" max="256" width="24" style="13" customWidth="1"/>
    <col min="257" max="257" width="33" style="13" customWidth="1"/>
    <col min="258" max="258" width="20.5703125" style="13" customWidth="1"/>
    <col min="259" max="259" width="11.7109375" style="13" customWidth="1"/>
    <col min="260" max="260" width="19.5703125" style="13" customWidth="1"/>
    <col min="261" max="261" width="18.85546875" style="13" customWidth="1"/>
    <col min="262" max="262" width="23.85546875" style="13" customWidth="1"/>
    <col min="263" max="263" width="33" style="13" customWidth="1"/>
    <col min="264" max="265" width="9.140625" style="13"/>
    <col min="266" max="266" width="18.140625" style="13" customWidth="1"/>
    <col min="267" max="511" width="9.140625" style="13"/>
    <col min="512" max="512" width="24" style="13" customWidth="1"/>
    <col min="513" max="513" width="33" style="13" customWidth="1"/>
    <col min="514" max="514" width="20.5703125" style="13" customWidth="1"/>
    <col min="515" max="515" width="11.7109375" style="13" customWidth="1"/>
    <col min="516" max="516" width="19.5703125" style="13" customWidth="1"/>
    <col min="517" max="517" width="18.85546875" style="13" customWidth="1"/>
    <col min="518" max="518" width="23.85546875" style="13" customWidth="1"/>
    <col min="519" max="519" width="33" style="13" customWidth="1"/>
    <col min="520" max="521" width="9.140625" style="13"/>
    <col min="522" max="522" width="18.140625" style="13" customWidth="1"/>
    <col min="523" max="767" width="9.140625" style="13"/>
    <col min="768" max="768" width="24" style="13" customWidth="1"/>
    <col min="769" max="769" width="33" style="13" customWidth="1"/>
    <col min="770" max="770" width="20.5703125" style="13" customWidth="1"/>
    <col min="771" max="771" width="11.7109375" style="13" customWidth="1"/>
    <col min="772" max="772" width="19.5703125" style="13" customWidth="1"/>
    <col min="773" max="773" width="18.85546875" style="13" customWidth="1"/>
    <col min="774" max="774" width="23.85546875" style="13" customWidth="1"/>
    <col min="775" max="775" width="33" style="13" customWidth="1"/>
    <col min="776" max="777" width="9.140625" style="13"/>
    <col min="778" max="778" width="18.140625" style="13" customWidth="1"/>
    <col min="779" max="1023" width="9.140625" style="13"/>
    <col min="1024" max="1024" width="24" style="13" customWidth="1"/>
    <col min="1025" max="1025" width="33" style="13" customWidth="1"/>
    <col min="1026" max="1026" width="20.5703125" style="13" customWidth="1"/>
    <col min="1027" max="1027" width="11.7109375" style="13" customWidth="1"/>
    <col min="1028" max="1028" width="19.5703125" style="13" customWidth="1"/>
    <col min="1029" max="1029" width="18.85546875" style="13" customWidth="1"/>
    <col min="1030" max="1030" width="23.85546875" style="13" customWidth="1"/>
    <col min="1031" max="1031" width="33" style="13" customWidth="1"/>
    <col min="1032" max="1033" width="9.140625" style="13"/>
    <col min="1034" max="1034" width="18.140625" style="13" customWidth="1"/>
    <col min="1035" max="1279" width="9.140625" style="13"/>
    <col min="1280" max="1280" width="24" style="13" customWidth="1"/>
    <col min="1281" max="1281" width="33" style="13" customWidth="1"/>
    <col min="1282" max="1282" width="20.5703125" style="13" customWidth="1"/>
    <col min="1283" max="1283" width="11.7109375" style="13" customWidth="1"/>
    <col min="1284" max="1284" width="19.5703125" style="13" customWidth="1"/>
    <col min="1285" max="1285" width="18.85546875" style="13" customWidth="1"/>
    <col min="1286" max="1286" width="23.85546875" style="13" customWidth="1"/>
    <col min="1287" max="1287" width="33" style="13" customWidth="1"/>
    <col min="1288" max="1289" width="9.140625" style="13"/>
    <col min="1290" max="1290" width="18.140625" style="13" customWidth="1"/>
    <col min="1291" max="1535" width="9.140625" style="13"/>
    <col min="1536" max="1536" width="24" style="13" customWidth="1"/>
    <col min="1537" max="1537" width="33" style="13" customWidth="1"/>
    <col min="1538" max="1538" width="20.5703125" style="13" customWidth="1"/>
    <col min="1539" max="1539" width="11.7109375" style="13" customWidth="1"/>
    <col min="1540" max="1540" width="19.5703125" style="13" customWidth="1"/>
    <col min="1541" max="1541" width="18.85546875" style="13" customWidth="1"/>
    <col min="1542" max="1542" width="23.85546875" style="13" customWidth="1"/>
    <col min="1543" max="1543" width="33" style="13" customWidth="1"/>
    <col min="1544" max="1545" width="9.140625" style="13"/>
    <col min="1546" max="1546" width="18.140625" style="13" customWidth="1"/>
    <col min="1547" max="1791" width="9.140625" style="13"/>
    <col min="1792" max="1792" width="24" style="13" customWidth="1"/>
    <col min="1793" max="1793" width="33" style="13" customWidth="1"/>
    <col min="1794" max="1794" width="20.5703125" style="13" customWidth="1"/>
    <col min="1795" max="1795" width="11.7109375" style="13" customWidth="1"/>
    <col min="1796" max="1796" width="19.5703125" style="13" customWidth="1"/>
    <col min="1797" max="1797" width="18.85546875" style="13" customWidth="1"/>
    <col min="1798" max="1798" width="23.85546875" style="13" customWidth="1"/>
    <col min="1799" max="1799" width="33" style="13" customWidth="1"/>
    <col min="1800" max="1801" width="9.140625" style="13"/>
    <col min="1802" max="1802" width="18.140625" style="13" customWidth="1"/>
    <col min="1803" max="2047" width="9.140625" style="13"/>
    <col min="2048" max="2048" width="24" style="13" customWidth="1"/>
    <col min="2049" max="2049" width="33" style="13" customWidth="1"/>
    <col min="2050" max="2050" width="20.5703125" style="13" customWidth="1"/>
    <col min="2051" max="2051" width="11.7109375" style="13" customWidth="1"/>
    <col min="2052" max="2052" width="19.5703125" style="13" customWidth="1"/>
    <col min="2053" max="2053" width="18.85546875" style="13" customWidth="1"/>
    <col min="2054" max="2054" width="23.85546875" style="13" customWidth="1"/>
    <col min="2055" max="2055" width="33" style="13" customWidth="1"/>
    <col min="2056" max="2057" width="9.140625" style="13"/>
    <col min="2058" max="2058" width="18.140625" style="13" customWidth="1"/>
    <col min="2059" max="2303" width="9.140625" style="13"/>
    <col min="2304" max="2304" width="24" style="13" customWidth="1"/>
    <col min="2305" max="2305" width="33" style="13" customWidth="1"/>
    <col min="2306" max="2306" width="20.5703125" style="13" customWidth="1"/>
    <col min="2307" max="2307" width="11.7109375" style="13" customWidth="1"/>
    <col min="2308" max="2308" width="19.5703125" style="13" customWidth="1"/>
    <col min="2309" max="2309" width="18.85546875" style="13" customWidth="1"/>
    <col min="2310" max="2310" width="23.85546875" style="13" customWidth="1"/>
    <col min="2311" max="2311" width="33" style="13" customWidth="1"/>
    <col min="2312" max="2313" width="9.140625" style="13"/>
    <col min="2314" max="2314" width="18.140625" style="13" customWidth="1"/>
    <col min="2315" max="2559" width="9.140625" style="13"/>
    <col min="2560" max="2560" width="24" style="13" customWidth="1"/>
    <col min="2561" max="2561" width="33" style="13" customWidth="1"/>
    <col min="2562" max="2562" width="20.5703125" style="13" customWidth="1"/>
    <col min="2563" max="2563" width="11.7109375" style="13" customWidth="1"/>
    <col min="2564" max="2564" width="19.5703125" style="13" customWidth="1"/>
    <col min="2565" max="2565" width="18.85546875" style="13" customWidth="1"/>
    <col min="2566" max="2566" width="23.85546875" style="13" customWidth="1"/>
    <col min="2567" max="2567" width="33" style="13" customWidth="1"/>
    <col min="2568" max="2569" width="9.140625" style="13"/>
    <col min="2570" max="2570" width="18.140625" style="13" customWidth="1"/>
    <col min="2571" max="2815" width="9.140625" style="13"/>
    <col min="2816" max="2816" width="24" style="13" customWidth="1"/>
    <col min="2817" max="2817" width="33" style="13" customWidth="1"/>
    <col min="2818" max="2818" width="20.5703125" style="13" customWidth="1"/>
    <col min="2819" max="2819" width="11.7109375" style="13" customWidth="1"/>
    <col min="2820" max="2820" width="19.5703125" style="13" customWidth="1"/>
    <col min="2821" max="2821" width="18.85546875" style="13" customWidth="1"/>
    <col min="2822" max="2822" width="23.85546875" style="13" customWidth="1"/>
    <col min="2823" max="2823" width="33" style="13" customWidth="1"/>
    <col min="2824" max="2825" width="9.140625" style="13"/>
    <col min="2826" max="2826" width="18.140625" style="13" customWidth="1"/>
    <col min="2827" max="3071" width="9.140625" style="13"/>
    <col min="3072" max="3072" width="24" style="13" customWidth="1"/>
    <col min="3073" max="3073" width="33" style="13" customWidth="1"/>
    <col min="3074" max="3074" width="20.5703125" style="13" customWidth="1"/>
    <col min="3075" max="3075" width="11.7109375" style="13" customWidth="1"/>
    <col min="3076" max="3076" width="19.5703125" style="13" customWidth="1"/>
    <col min="3077" max="3077" width="18.85546875" style="13" customWidth="1"/>
    <col min="3078" max="3078" width="23.85546875" style="13" customWidth="1"/>
    <col min="3079" max="3079" width="33" style="13" customWidth="1"/>
    <col min="3080" max="3081" width="9.140625" style="13"/>
    <col min="3082" max="3082" width="18.140625" style="13" customWidth="1"/>
    <col min="3083" max="3327" width="9.140625" style="13"/>
    <col min="3328" max="3328" width="24" style="13" customWidth="1"/>
    <col min="3329" max="3329" width="33" style="13" customWidth="1"/>
    <col min="3330" max="3330" width="20.5703125" style="13" customWidth="1"/>
    <col min="3331" max="3331" width="11.7109375" style="13" customWidth="1"/>
    <col min="3332" max="3332" width="19.5703125" style="13" customWidth="1"/>
    <col min="3333" max="3333" width="18.85546875" style="13" customWidth="1"/>
    <col min="3334" max="3334" width="23.85546875" style="13" customWidth="1"/>
    <col min="3335" max="3335" width="33" style="13" customWidth="1"/>
    <col min="3336" max="3337" width="9.140625" style="13"/>
    <col min="3338" max="3338" width="18.140625" style="13" customWidth="1"/>
    <col min="3339" max="3583" width="9.140625" style="13"/>
    <col min="3584" max="3584" width="24" style="13" customWidth="1"/>
    <col min="3585" max="3585" width="33" style="13" customWidth="1"/>
    <col min="3586" max="3586" width="20.5703125" style="13" customWidth="1"/>
    <col min="3587" max="3587" width="11.7109375" style="13" customWidth="1"/>
    <col min="3588" max="3588" width="19.5703125" style="13" customWidth="1"/>
    <col min="3589" max="3589" width="18.85546875" style="13" customWidth="1"/>
    <col min="3590" max="3590" width="23.85546875" style="13" customWidth="1"/>
    <col min="3591" max="3591" width="33" style="13" customWidth="1"/>
    <col min="3592" max="3593" width="9.140625" style="13"/>
    <col min="3594" max="3594" width="18.140625" style="13" customWidth="1"/>
    <col min="3595" max="3839" width="9.140625" style="13"/>
    <col min="3840" max="3840" width="24" style="13" customWidth="1"/>
    <col min="3841" max="3841" width="33" style="13" customWidth="1"/>
    <col min="3842" max="3842" width="20.5703125" style="13" customWidth="1"/>
    <col min="3843" max="3843" width="11.7109375" style="13" customWidth="1"/>
    <col min="3844" max="3844" width="19.5703125" style="13" customWidth="1"/>
    <col min="3845" max="3845" width="18.85546875" style="13" customWidth="1"/>
    <col min="3846" max="3846" width="23.85546875" style="13" customWidth="1"/>
    <col min="3847" max="3847" width="33" style="13" customWidth="1"/>
    <col min="3848" max="3849" width="9.140625" style="13"/>
    <col min="3850" max="3850" width="18.140625" style="13" customWidth="1"/>
    <col min="3851" max="4095" width="9.140625" style="13"/>
    <col min="4096" max="4096" width="24" style="13" customWidth="1"/>
    <col min="4097" max="4097" width="33" style="13" customWidth="1"/>
    <col min="4098" max="4098" width="20.5703125" style="13" customWidth="1"/>
    <col min="4099" max="4099" width="11.7109375" style="13" customWidth="1"/>
    <col min="4100" max="4100" width="19.5703125" style="13" customWidth="1"/>
    <col min="4101" max="4101" width="18.85546875" style="13" customWidth="1"/>
    <col min="4102" max="4102" width="23.85546875" style="13" customWidth="1"/>
    <col min="4103" max="4103" width="33" style="13" customWidth="1"/>
    <col min="4104" max="4105" width="9.140625" style="13"/>
    <col min="4106" max="4106" width="18.140625" style="13" customWidth="1"/>
    <col min="4107" max="4351" width="9.140625" style="13"/>
    <col min="4352" max="4352" width="24" style="13" customWidth="1"/>
    <col min="4353" max="4353" width="33" style="13" customWidth="1"/>
    <col min="4354" max="4354" width="20.5703125" style="13" customWidth="1"/>
    <col min="4355" max="4355" width="11.7109375" style="13" customWidth="1"/>
    <col min="4356" max="4356" width="19.5703125" style="13" customWidth="1"/>
    <col min="4357" max="4357" width="18.85546875" style="13" customWidth="1"/>
    <col min="4358" max="4358" width="23.85546875" style="13" customWidth="1"/>
    <col min="4359" max="4359" width="33" style="13" customWidth="1"/>
    <col min="4360" max="4361" width="9.140625" style="13"/>
    <col min="4362" max="4362" width="18.140625" style="13" customWidth="1"/>
    <col min="4363" max="4607" width="9.140625" style="13"/>
    <col min="4608" max="4608" width="24" style="13" customWidth="1"/>
    <col min="4609" max="4609" width="33" style="13" customWidth="1"/>
    <col min="4610" max="4610" width="20.5703125" style="13" customWidth="1"/>
    <col min="4611" max="4611" width="11.7109375" style="13" customWidth="1"/>
    <col min="4612" max="4612" width="19.5703125" style="13" customWidth="1"/>
    <col min="4613" max="4613" width="18.85546875" style="13" customWidth="1"/>
    <col min="4614" max="4614" width="23.85546875" style="13" customWidth="1"/>
    <col min="4615" max="4615" width="33" style="13" customWidth="1"/>
    <col min="4616" max="4617" width="9.140625" style="13"/>
    <col min="4618" max="4618" width="18.140625" style="13" customWidth="1"/>
    <col min="4619" max="4863" width="9.140625" style="13"/>
    <col min="4864" max="4864" width="24" style="13" customWidth="1"/>
    <col min="4865" max="4865" width="33" style="13" customWidth="1"/>
    <col min="4866" max="4866" width="20.5703125" style="13" customWidth="1"/>
    <col min="4867" max="4867" width="11.7109375" style="13" customWidth="1"/>
    <col min="4868" max="4868" width="19.5703125" style="13" customWidth="1"/>
    <col min="4869" max="4869" width="18.85546875" style="13" customWidth="1"/>
    <col min="4870" max="4870" width="23.85546875" style="13" customWidth="1"/>
    <col min="4871" max="4871" width="33" style="13" customWidth="1"/>
    <col min="4872" max="4873" width="9.140625" style="13"/>
    <col min="4874" max="4874" width="18.140625" style="13" customWidth="1"/>
    <col min="4875" max="5119" width="9.140625" style="13"/>
    <col min="5120" max="5120" width="24" style="13" customWidth="1"/>
    <col min="5121" max="5121" width="33" style="13" customWidth="1"/>
    <col min="5122" max="5122" width="20.5703125" style="13" customWidth="1"/>
    <col min="5123" max="5123" width="11.7109375" style="13" customWidth="1"/>
    <col min="5124" max="5124" width="19.5703125" style="13" customWidth="1"/>
    <col min="5125" max="5125" width="18.85546875" style="13" customWidth="1"/>
    <col min="5126" max="5126" width="23.85546875" style="13" customWidth="1"/>
    <col min="5127" max="5127" width="33" style="13" customWidth="1"/>
    <col min="5128" max="5129" width="9.140625" style="13"/>
    <col min="5130" max="5130" width="18.140625" style="13" customWidth="1"/>
    <col min="5131" max="5375" width="9.140625" style="13"/>
    <col min="5376" max="5376" width="24" style="13" customWidth="1"/>
    <col min="5377" max="5377" width="33" style="13" customWidth="1"/>
    <col min="5378" max="5378" width="20.5703125" style="13" customWidth="1"/>
    <col min="5379" max="5379" width="11.7109375" style="13" customWidth="1"/>
    <col min="5380" max="5380" width="19.5703125" style="13" customWidth="1"/>
    <col min="5381" max="5381" width="18.85546875" style="13" customWidth="1"/>
    <col min="5382" max="5382" width="23.85546875" style="13" customWidth="1"/>
    <col min="5383" max="5383" width="33" style="13" customWidth="1"/>
    <col min="5384" max="5385" width="9.140625" style="13"/>
    <col min="5386" max="5386" width="18.140625" style="13" customWidth="1"/>
    <col min="5387" max="5631" width="9.140625" style="13"/>
    <col min="5632" max="5632" width="24" style="13" customWidth="1"/>
    <col min="5633" max="5633" width="33" style="13" customWidth="1"/>
    <col min="5634" max="5634" width="20.5703125" style="13" customWidth="1"/>
    <col min="5635" max="5635" width="11.7109375" style="13" customWidth="1"/>
    <col min="5636" max="5636" width="19.5703125" style="13" customWidth="1"/>
    <col min="5637" max="5637" width="18.85546875" style="13" customWidth="1"/>
    <col min="5638" max="5638" width="23.85546875" style="13" customWidth="1"/>
    <col min="5639" max="5639" width="33" style="13" customWidth="1"/>
    <col min="5640" max="5641" width="9.140625" style="13"/>
    <col min="5642" max="5642" width="18.140625" style="13" customWidth="1"/>
    <col min="5643" max="5887" width="9.140625" style="13"/>
    <col min="5888" max="5888" width="24" style="13" customWidth="1"/>
    <col min="5889" max="5889" width="33" style="13" customWidth="1"/>
    <col min="5890" max="5890" width="20.5703125" style="13" customWidth="1"/>
    <col min="5891" max="5891" width="11.7109375" style="13" customWidth="1"/>
    <col min="5892" max="5892" width="19.5703125" style="13" customWidth="1"/>
    <col min="5893" max="5893" width="18.85546875" style="13" customWidth="1"/>
    <col min="5894" max="5894" width="23.85546875" style="13" customWidth="1"/>
    <col min="5895" max="5895" width="33" style="13" customWidth="1"/>
    <col min="5896" max="5897" width="9.140625" style="13"/>
    <col min="5898" max="5898" width="18.140625" style="13" customWidth="1"/>
    <col min="5899" max="6143" width="9.140625" style="13"/>
    <col min="6144" max="6144" width="24" style="13" customWidth="1"/>
    <col min="6145" max="6145" width="33" style="13" customWidth="1"/>
    <col min="6146" max="6146" width="20.5703125" style="13" customWidth="1"/>
    <col min="6147" max="6147" width="11.7109375" style="13" customWidth="1"/>
    <col min="6148" max="6148" width="19.5703125" style="13" customWidth="1"/>
    <col min="6149" max="6149" width="18.85546875" style="13" customWidth="1"/>
    <col min="6150" max="6150" width="23.85546875" style="13" customWidth="1"/>
    <col min="6151" max="6151" width="33" style="13" customWidth="1"/>
    <col min="6152" max="6153" width="9.140625" style="13"/>
    <col min="6154" max="6154" width="18.140625" style="13" customWidth="1"/>
    <col min="6155" max="6399" width="9.140625" style="13"/>
    <col min="6400" max="6400" width="24" style="13" customWidth="1"/>
    <col min="6401" max="6401" width="33" style="13" customWidth="1"/>
    <col min="6402" max="6402" width="20.5703125" style="13" customWidth="1"/>
    <col min="6403" max="6403" width="11.7109375" style="13" customWidth="1"/>
    <col min="6404" max="6404" width="19.5703125" style="13" customWidth="1"/>
    <col min="6405" max="6405" width="18.85546875" style="13" customWidth="1"/>
    <col min="6406" max="6406" width="23.85546875" style="13" customWidth="1"/>
    <col min="6407" max="6407" width="33" style="13" customWidth="1"/>
    <col min="6408" max="6409" width="9.140625" style="13"/>
    <col min="6410" max="6410" width="18.140625" style="13" customWidth="1"/>
    <col min="6411" max="6655" width="9.140625" style="13"/>
    <col min="6656" max="6656" width="24" style="13" customWidth="1"/>
    <col min="6657" max="6657" width="33" style="13" customWidth="1"/>
    <col min="6658" max="6658" width="20.5703125" style="13" customWidth="1"/>
    <col min="6659" max="6659" width="11.7109375" style="13" customWidth="1"/>
    <col min="6660" max="6660" width="19.5703125" style="13" customWidth="1"/>
    <col min="6661" max="6661" width="18.85546875" style="13" customWidth="1"/>
    <col min="6662" max="6662" width="23.85546875" style="13" customWidth="1"/>
    <col min="6663" max="6663" width="33" style="13" customWidth="1"/>
    <col min="6664" max="6665" width="9.140625" style="13"/>
    <col min="6666" max="6666" width="18.140625" style="13" customWidth="1"/>
    <col min="6667" max="6911" width="9.140625" style="13"/>
    <col min="6912" max="6912" width="24" style="13" customWidth="1"/>
    <col min="6913" max="6913" width="33" style="13" customWidth="1"/>
    <col min="6914" max="6914" width="20.5703125" style="13" customWidth="1"/>
    <col min="6915" max="6915" width="11.7109375" style="13" customWidth="1"/>
    <col min="6916" max="6916" width="19.5703125" style="13" customWidth="1"/>
    <col min="6917" max="6917" width="18.85546875" style="13" customWidth="1"/>
    <col min="6918" max="6918" width="23.85546875" style="13" customWidth="1"/>
    <col min="6919" max="6919" width="33" style="13" customWidth="1"/>
    <col min="6920" max="6921" width="9.140625" style="13"/>
    <col min="6922" max="6922" width="18.140625" style="13" customWidth="1"/>
    <col min="6923" max="7167" width="9.140625" style="13"/>
    <col min="7168" max="7168" width="24" style="13" customWidth="1"/>
    <col min="7169" max="7169" width="33" style="13" customWidth="1"/>
    <col min="7170" max="7170" width="20.5703125" style="13" customWidth="1"/>
    <col min="7171" max="7171" width="11.7109375" style="13" customWidth="1"/>
    <col min="7172" max="7172" width="19.5703125" style="13" customWidth="1"/>
    <col min="7173" max="7173" width="18.85546875" style="13" customWidth="1"/>
    <col min="7174" max="7174" width="23.85546875" style="13" customWidth="1"/>
    <col min="7175" max="7175" width="33" style="13" customWidth="1"/>
    <col min="7176" max="7177" width="9.140625" style="13"/>
    <col min="7178" max="7178" width="18.140625" style="13" customWidth="1"/>
    <col min="7179" max="7423" width="9.140625" style="13"/>
    <col min="7424" max="7424" width="24" style="13" customWidth="1"/>
    <col min="7425" max="7425" width="33" style="13" customWidth="1"/>
    <col min="7426" max="7426" width="20.5703125" style="13" customWidth="1"/>
    <col min="7427" max="7427" width="11.7109375" style="13" customWidth="1"/>
    <col min="7428" max="7428" width="19.5703125" style="13" customWidth="1"/>
    <col min="7429" max="7429" width="18.85546875" style="13" customWidth="1"/>
    <col min="7430" max="7430" width="23.85546875" style="13" customWidth="1"/>
    <col min="7431" max="7431" width="33" style="13" customWidth="1"/>
    <col min="7432" max="7433" width="9.140625" style="13"/>
    <col min="7434" max="7434" width="18.140625" style="13" customWidth="1"/>
    <col min="7435" max="7679" width="9.140625" style="13"/>
    <col min="7680" max="7680" width="24" style="13" customWidth="1"/>
    <col min="7681" max="7681" width="33" style="13" customWidth="1"/>
    <col min="7682" max="7682" width="20.5703125" style="13" customWidth="1"/>
    <col min="7683" max="7683" width="11.7109375" style="13" customWidth="1"/>
    <col min="7684" max="7684" width="19.5703125" style="13" customWidth="1"/>
    <col min="7685" max="7685" width="18.85546875" style="13" customWidth="1"/>
    <col min="7686" max="7686" width="23.85546875" style="13" customWidth="1"/>
    <col min="7687" max="7687" width="33" style="13" customWidth="1"/>
    <col min="7688" max="7689" width="9.140625" style="13"/>
    <col min="7690" max="7690" width="18.140625" style="13" customWidth="1"/>
    <col min="7691" max="7935" width="9.140625" style="13"/>
    <col min="7936" max="7936" width="24" style="13" customWidth="1"/>
    <col min="7937" max="7937" width="33" style="13" customWidth="1"/>
    <col min="7938" max="7938" width="20.5703125" style="13" customWidth="1"/>
    <col min="7939" max="7939" width="11.7109375" style="13" customWidth="1"/>
    <col min="7940" max="7940" width="19.5703125" style="13" customWidth="1"/>
    <col min="7941" max="7941" width="18.85546875" style="13" customWidth="1"/>
    <col min="7942" max="7942" width="23.85546875" style="13" customWidth="1"/>
    <col min="7943" max="7943" width="33" style="13" customWidth="1"/>
    <col min="7944" max="7945" width="9.140625" style="13"/>
    <col min="7946" max="7946" width="18.140625" style="13" customWidth="1"/>
    <col min="7947" max="8191" width="9.140625" style="13"/>
    <col min="8192" max="8192" width="24" style="13" customWidth="1"/>
    <col min="8193" max="8193" width="33" style="13" customWidth="1"/>
    <col min="8194" max="8194" width="20.5703125" style="13" customWidth="1"/>
    <col min="8195" max="8195" width="11.7109375" style="13" customWidth="1"/>
    <col min="8196" max="8196" width="19.5703125" style="13" customWidth="1"/>
    <col min="8197" max="8197" width="18.85546875" style="13" customWidth="1"/>
    <col min="8198" max="8198" width="23.85546875" style="13" customWidth="1"/>
    <col min="8199" max="8199" width="33" style="13" customWidth="1"/>
    <col min="8200" max="8201" width="9.140625" style="13"/>
    <col min="8202" max="8202" width="18.140625" style="13" customWidth="1"/>
    <col min="8203" max="8447" width="9.140625" style="13"/>
    <col min="8448" max="8448" width="24" style="13" customWidth="1"/>
    <col min="8449" max="8449" width="33" style="13" customWidth="1"/>
    <col min="8450" max="8450" width="20.5703125" style="13" customWidth="1"/>
    <col min="8451" max="8451" width="11.7109375" style="13" customWidth="1"/>
    <col min="8452" max="8452" width="19.5703125" style="13" customWidth="1"/>
    <col min="8453" max="8453" width="18.85546875" style="13" customWidth="1"/>
    <col min="8454" max="8454" width="23.85546875" style="13" customWidth="1"/>
    <col min="8455" max="8455" width="33" style="13" customWidth="1"/>
    <col min="8456" max="8457" width="9.140625" style="13"/>
    <col min="8458" max="8458" width="18.140625" style="13" customWidth="1"/>
    <col min="8459" max="8703" width="9.140625" style="13"/>
    <col min="8704" max="8704" width="24" style="13" customWidth="1"/>
    <col min="8705" max="8705" width="33" style="13" customWidth="1"/>
    <col min="8706" max="8706" width="20.5703125" style="13" customWidth="1"/>
    <col min="8707" max="8707" width="11.7109375" style="13" customWidth="1"/>
    <col min="8708" max="8708" width="19.5703125" style="13" customWidth="1"/>
    <col min="8709" max="8709" width="18.85546875" style="13" customWidth="1"/>
    <col min="8710" max="8710" width="23.85546875" style="13" customWidth="1"/>
    <col min="8711" max="8711" width="33" style="13" customWidth="1"/>
    <col min="8712" max="8713" width="9.140625" style="13"/>
    <col min="8714" max="8714" width="18.140625" style="13" customWidth="1"/>
    <col min="8715" max="8959" width="9.140625" style="13"/>
    <col min="8960" max="8960" width="24" style="13" customWidth="1"/>
    <col min="8961" max="8961" width="33" style="13" customWidth="1"/>
    <col min="8962" max="8962" width="20.5703125" style="13" customWidth="1"/>
    <col min="8963" max="8963" width="11.7109375" style="13" customWidth="1"/>
    <col min="8964" max="8964" width="19.5703125" style="13" customWidth="1"/>
    <col min="8965" max="8965" width="18.85546875" style="13" customWidth="1"/>
    <col min="8966" max="8966" width="23.85546875" style="13" customWidth="1"/>
    <col min="8967" max="8967" width="33" style="13" customWidth="1"/>
    <col min="8968" max="8969" width="9.140625" style="13"/>
    <col min="8970" max="8970" width="18.140625" style="13" customWidth="1"/>
    <col min="8971" max="9215" width="9.140625" style="13"/>
    <col min="9216" max="9216" width="24" style="13" customWidth="1"/>
    <col min="9217" max="9217" width="33" style="13" customWidth="1"/>
    <col min="9218" max="9218" width="20.5703125" style="13" customWidth="1"/>
    <col min="9219" max="9219" width="11.7109375" style="13" customWidth="1"/>
    <col min="9220" max="9220" width="19.5703125" style="13" customWidth="1"/>
    <col min="9221" max="9221" width="18.85546875" style="13" customWidth="1"/>
    <col min="9222" max="9222" width="23.85546875" style="13" customWidth="1"/>
    <col min="9223" max="9223" width="33" style="13" customWidth="1"/>
    <col min="9224" max="9225" width="9.140625" style="13"/>
    <col min="9226" max="9226" width="18.140625" style="13" customWidth="1"/>
    <col min="9227" max="9471" width="9.140625" style="13"/>
    <col min="9472" max="9472" width="24" style="13" customWidth="1"/>
    <col min="9473" max="9473" width="33" style="13" customWidth="1"/>
    <col min="9474" max="9474" width="20.5703125" style="13" customWidth="1"/>
    <col min="9475" max="9475" width="11.7109375" style="13" customWidth="1"/>
    <col min="9476" max="9476" width="19.5703125" style="13" customWidth="1"/>
    <col min="9477" max="9477" width="18.85546875" style="13" customWidth="1"/>
    <col min="9478" max="9478" width="23.85546875" style="13" customWidth="1"/>
    <col min="9479" max="9479" width="33" style="13" customWidth="1"/>
    <col min="9480" max="9481" width="9.140625" style="13"/>
    <col min="9482" max="9482" width="18.140625" style="13" customWidth="1"/>
    <col min="9483" max="9727" width="9.140625" style="13"/>
    <col min="9728" max="9728" width="24" style="13" customWidth="1"/>
    <col min="9729" max="9729" width="33" style="13" customWidth="1"/>
    <col min="9730" max="9730" width="20.5703125" style="13" customWidth="1"/>
    <col min="9731" max="9731" width="11.7109375" style="13" customWidth="1"/>
    <col min="9732" max="9732" width="19.5703125" style="13" customWidth="1"/>
    <col min="9733" max="9733" width="18.85546875" style="13" customWidth="1"/>
    <col min="9734" max="9734" width="23.85546875" style="13" customWidth="1"/>
    <col min="9735" max="9735" width="33" style="13" customWidth="1"/>
    <col min="9736" max="9737" width="9.140625" style="13"/>
    <col min="9738" max="9738" width="18.140625" style="13" customWidth="1"/>
    <col min="9739" max="9983" width="9.140625" style="13"/>
    <col min="9984" max="9984" width="24" style="13" customWidth="1"/>
    <col min="9985" max="9985" width="33" style="13" customWidth="1"/>
    <col min="9986" max="9986" width="20.5703125" style="13" customWidth="1"/>
    <col min="9987" max="9987" width="11.7109375" style="13" customWidth="1"/>
    <col min="9988" max="9988" width="19.5703125" style="13" customWidth="1"/>
    <col min="9989" max="9989" width="18.85546875" style="13" customWidth="1"/>
    <col min="9990" max="9990" width="23.85546875" style="13" customWidth="1"/>
    <col min="9991" max="9991" width="33" style="13" customWidth="1"/>
    <col min="9992" max="9993" width="9.140625" style="13"/>
    <col min="9994" max="9994" width="18.140625" style="13" customWidth="1"/>
    <col min="9995" max="10239" width="9.140625" style="13"/>
    <col min="10240" max="10240" width="24" style="13" customWidth="1"/>
    <col min="10241" max="10241" width="33" style="13" customWidth="1"/>
    <col min="10242" max="10242" width="20.5703125" style="13" customWidth="1"/>
    <col min="10243" max="10243" width="11.7109375" style="13" customWidth="1"/>
    <col min="10244" max="10244" width="19.5703125" style="13" customWidth="1"/>
    <col min="10245" max="10245" width="18.85546875" style="13" customWidth="1"/>
    <col min="10246" max="10246" width="23.85546875" style="13" customWidth="1"/>
    <col min="10247" max="10247" width="33" style="13" customWidth="1"/>
    <col min="10248" max="10249" width="9.140625" style="13"/>
    <col min="10250" max="10250" width="18.140625" style="13" customWidth="1"/>
    <col min="10251" max="10495" width="9.140625" style="13"/>
    <col min="10496" max="10496" width="24" style="13" customWidth="1"/>
    <col min="10497" max="10497" width="33" style="13" customWidth="1"/>
    <col min="10498" max="10498" width="20.5703125" style="13" customWidth="1"/>
    <col min="10499" max="10499" width="11.7109375" style="13" customWidth="1"/>
    <col min="10500" max="10500" width="19.5703125" style="13" customWidth="1"/>
    <col min="10501" max="10501" width="18.85546875" style="13" customWidth="1"/>
    <col min="10502" max="10502" width="23.85546875" style="13" customWidth="1"/>
    <col min="10503" max="10503" width="33" style="13" customWidth="1"/>
    <col min="10504" max="10505" width="9.140625" style="13"/>
    <col min="10506" max="10506" width="18.140625" style="13" customWidth="1"/>
    <col min="10507" max="10751" width="9.140625" style="13"/>
    <col min="10752" max="10752" width="24" style="13" customWidth="1"/>
    <col min="10753" max="10753" width="33" style="13" customWidth="1"/>
    <col min="10754" max="10754" width="20.5703125" style="13" customWidth="1"/>
    <col min="10755" max="10755" width="11.7109375" style="13" customWidth="1"/>
    <col min="10756" max="10756" width="19.5703125" style="13" customWidth="1"/>
    <col min="10757" max="10757" width="18.85546875" style="13" customWidth="1"/>
    <col min="10758" max="10758" width="23.85546875" style="13" customWidth="1"/>
    <col min="10759" max="10759" width="33" style="13" customWidth="1"/>
    <col min="10760" max="10761" width="9.140625" style="13"/>
    <col min="10762" max="10762" width="18.140625" style="13" customWidth="1"/>
    <col min="10763" max="11007" width="9.140625" style="13"/>
    <col min="11008" max="11008" width="24" style="13" customWidth="1"/>
    <col min="11009" max="11009" width="33" style="13" customWidth="1"/>
    <col min="11010" max="11010" width="20.5703125" style="13" customWidth="1"/>
    <col min="11011" max="11011" width="11.7109375" style="13" customWidth="1"/>
    <col min="11012" max="11012" width="19.5703125" style="13" customWidth="1"/>
    <col min="11013" max="11013" width="18.85546875" style="13" customWidth="1"/>
    <col min="11014" max="11014" width="23.85546875" style="13" customWidth="1"/>
    <col min="11015" max="11015" width="33" style="13" customWidth="1"/>
    <col min="11016" max="11017" width="9.140625" style="13"/>
    <col min="11018" max="11018" width="18.140625" style="13" customWidth="1"/>
    <col min="11019" max="11263" width="9.140625" style="13"/>
    <col min="11264" max="11264" width="24" style="13" customWidth="1"/>
    <col min="11265" max="11265" width="33" style="13" customWidth="1"/>
    <col min="11266" max="11266" width="20.5703125" style="13" customWidth="1"/>
    <col min="11267" max="11267" width="11.7109375" style="13" customWidth="1"/>
    <col min="11268" max="11268" width="19.5703125" style="13" customWidth="1"/>
    <col min="11269" max="11269" width="18.85546875" style="13" customWidth="1"/>
    <col min="11270" max="11270" width="23.85546875" style="13" customWidth="1"/>
    <col min="11271" max="11271" width="33" style="13" customWidth="1"/>
    <col min="11272" max="11273" width="9.140625" style="13"/>
    <col min="11274" max="11274" width="18.140625" style="13" customWidth="1"/>
    <col min="11275" max="11519" width="9.140625" style="13"/>
    <col min="11520" max="11520" width="24" style="13" customWidth="1"/>
    <col min="11521" max="11521" width="33" style="13" customWidth="1"/>
    <col min="11522" max="11522" width="20.5703125" style="13" customWidth="1"/>
    <col min="11523" max="11523" width="11.7109375" style="13" customWidth="1"/>
    <col min="11524" max="11524" width="19.5703125" style="13" customWidth="1"/>
    <col min="11525" max="11525" width="18.85546875" style="13" customWidth="1"/>
    <col min="11526" max="11526" width="23.85546875" style="13" customWidth="1"/>
    <col min="11527" max="11527" width="33" style="13" customWidth="1"/>
    <col min="11528" max="11529" width="9.140625" style="13"/>
    <col min="11530" max="11530" width="18.140625" style="13" customWidth="1"/>
    <col min="11531" max="11775" width="9.140625" style="13"/>
    <col min="11776" max="11776" width="24" style="13" customWidth="1"/>
    <col min="11777" max="11777" width="33" style="13" customWidth="1"/>
    <col min="11778" max="11778" width="20.5703125" style="13" customWidth="1"/>
    <col min="11779" max="11779" width="11.7109375" style="13" customWidth="1"/>
    <col min="11780" max="11780" width="19.5703125" style="13" customWidth="1"/>
    <col min="11781" max="11781" width="18.85546875" style="13" customWidth="1"/>
    <col min="11782" max="11782" width="23.85546875" style="13" customWidth="1"/>
    <col min="11783" max="11783" width="33" style="13" customWidth="1"/>
    <col min="11784" max="11785" width="9.140625" style="13"/>
    <col min="11786" max="11786" width="18.140625" style="13" customWidth="1"/>
    <col min="11787" max="12031" width="9.140625" style="13"/>
    <col min="12032" max="12032" width="24" style="13" customWidth="1"/>
    <col min="12033" max="12033" width="33" style="13" customWidth="1"/>
    <col min="12034" max="12034" width="20.5703125" style="13" customWidth="1"/>
    <col min="12035" max="12035" width="11.7109375" style="13" customWidth="1"/>
    <col min="12036" max="12036" width="19.5703125" style="13" customWidth="1"/>
    <col min="12037" max="12037" width="18.85546875" style="13" customWidth="1"/>
    <col min="12038" max="12038" width="23.85546875" style="13" customWidth="1"/>
    <col min="12039" max="12039" width="33" style="13" customWidth="1"/>
    <col min="12040" max="12041" width="9.140625" style="13"/>
    <col min="12042" max="12042" width="18.140625" style="13" customWidth="1"/>
    <col min="12043" max="12287" width="9.140625" style="13"/>
    <col min="12288" max="12288" width="24" style="13" customWidth="1"/>
    <col min="12289" max="12289" width="33" style="13" customWidth="1"/>
    <col min="12290" max="12290" width="20.5703125" style="13" customWidth="1"/>
    <col min="12291" max="12291" width="11.7109375" style="13" customWidth="1"/>
    <col min="12292" max="12292" width="19.5703125" style="13" customWidth="1"/>
    <col min="12293" max="12293" width="18.85546875" style="13" customWidth="1"/>
    <col min="12294" max="12294" width="23.85546875" style="13" customWidth="1"/>
    <col min="12295" max="12295" width="33" style="13" customWidth="1"/>
    <col min="12296" max="12297" width="9.140625" style="13"/>
    <col min="12298" max="12298" width="18.140625" style="13" customWidth="1"/>
    <col min="12299" max="12543" width="9.140625" style="13"/>
    <col min="12544" max="12544" width="24" style="13" customWidth="1"/>
    <col min="12545" max="12545" width="33" style="13" customWidth="1"/>
    <col min="12546" max="12546" width="20.5703125" style="13" customWidth="1"/>
    <col min="12547" max="12547" width="11.7109375" style="13" customWidth="1"/>
    <col min="12548" max="12548" width="19.5703125" style="13" customWidth="1"/>
    <col min="12549" max="12549" width="18.85546875" style="13" customWidth="1"/>
    <col min="12550" max="12550" width="23.85546875" style="13" customWidth="1"/>
    <col min="12551" max="12551" width="33" style="13" customWidth="1"/>
    <col min="12552" max="12553" width="9.140625" style="13"/>
    <col min="12554" max="12554" width="18.140625" style="13" customWidth="1"/>
    <col min="12555" max="12799" width="9.140625" style="13"/>
    <col min="12800" max="12800" width="24" style="13" customWidth="1"/>
    <col min="12801" max="12801" width="33" style="13" customWidth="1"/>
    <col min="12802" max="12802" width="20.5703125" style="13" customWidth="1"/>
    <col min="12803" max="12803" width="11.7109375" style="13" customWidth="1"/>
    <col min="12804" max="12804" width="19.5703125" style="13" customWidth="1"/>
    <col min="12805" max="12805" width="18.85546875" style="13" customWidth="1"/>
    <col min="12806" max="12806" width="23.85546875" style="13" customWidth="1"/>
    <col min="12807" max="12807" width="33" style="13" customWidth="1"/>
    <col min="12808" max="12809" width="9.140625" style="13"/>
    <col min="12810" max="12810" width="18.140625" style="13" customWidth="1"/>
    <col min="12811" max="13055" width="9.140625" style="13"/>
    <col min="13056" max="13056" width="24" style="13" customWidth="1"/>
    <col min="13057" max="13057" width="33" style="13" customWidth="1"/>
    <col min="13058" max="13058" width="20.5703125" style="13" customWidth="1"/>
    <col min="13059" max="13059" width="11.7109375" style="13" customWidth="1"/>
    <col min="13060" max="13060" width="19.5703125" style="13" customWidth="1"/>
    <col min="13061" max="13061" width="18.85546875" style="13" customWidth="1"/>
    <col min="13062" max="13062" width="23.85546875" style="13" customWidth="1"/>
    <col min="13063" max="13063" width="33" style="13" customWidth="1"/>
    <col min="13064" max="13065" width="9.140625" style="13"/>
    <col min="13066" max="13066" width="18.140625" style="13" customWidth="1"/>
    <col min="13067" max="13311" width="9.140625" style="13"/>
    <col min="13312" max="13312" width="24" style="13" customWidth="1"/>
    <col min="13313" max="13313" width="33" style="13" customWidth="1"/>
    <col min="13314" max="13314" width="20.5703125" style="13" customWidth="1"/>
    <col min="13315" max="13315" width="11.7109375" style="13" customWidth="1"/>
    <col min="13316" max="13316" width="19.5703125" style="13" customWidth="1"/>
    <col min="13317" max="13317" width="18.85546875" style="13" customWidth="1"/>
    <col min="13318" max="13318" width="23.85546875" style="13" customWidth="1"/>
    <col min="13319" max="13319" width="33" style="13" customWidth="1"/>
    <col min="13320" max="13321" width="9.140625" style="13"/>
    <col min="13322" max="13322" width="18.140625" style="13" customWidth="1"/>
    <col min="13323" max="13567" width="9.140625" style="13"/>
    <col min="13568" max="13568" width="24" style="13" customWidth="1"/>
    <col min="13569" max="13569" width="33" style="13" customWidth="1"/>
    <col min="13570" max="13570" width="20.5703125" style="13" customWidth="1"/>
    <col min="13571" max="13571" width="11.7109375" style="13" customWidth="1"/>
    <col min="13572" max="13572" width="19.5703125" style="13" customWidth="1"/>
    <col min="13573" max="13573" width="18.85546875" style="13" customWidth="1"/>
    <col min="13574" max="13574" width="23.85546875" style="13" customWidth="1"/>
    <col min="13575" max="13575" width="33" style="13" customWidth="1"/>
    <col min="13576" max="13577" width="9.140625" style="13"/>
    <col min="13578" max="13578" width="18.140625" style="13" customWidth="1"/>
    <col min="13579" max="13823" width="9.140625" style="13"/>
    <col min="13824" max="13824" width="24" style="13" customWidth="1"/>
    <col min="13825" max="13825" width="33" style="13" customWidth="1"/>
    <col min="13826" max="13826" width="20.5703125" style="13" customWidth="1"/>
    <col min="13827" max="13827" width="11.7109375" style="13" customWidth="1"/>
    <col min="13828" max="13828" width="19.5703125" style="13" customWidth="1"/>
    <col min="13829" max="13829" width="18.85546875" style="13" customWidth="1"/>
    <col min="13830" max="13830" width="23.85546875" style="13" customWidth="1"/>
    <col min="13831" max="13831" width="33" style="13" customWidth="1"/>
    <col min="13832" max="13833" width="9.140625" style="13"/>
    <col min="13834" max="13834" width="18.140625" style="13" customWidth="1"/>
    <col min="13835" max="14079" width="9.140625" style="13"/>
    <col min="14080" max="14080" width="24" style="13" customWidth="1"/>
    <col min="14081" max="14081" width="33" style="13" customWidth="1"/>
    <col min="14082" max="14082" width="20.5703125" style="13" customWidth="1"/>
    <col min="14083" max="14083" width="11.7109375" style="13" customWidth="1"/>
    <col min="14084" max="14084" width="19.5703125" style="13" customWidth="1"/>
    <col min="14085" max="14085" width="18.85546875" style="13" customWidth="1"/>
    <col min="14086" max="14086" width="23.85546875" style="13" customWidth="1"/>
    <col min="14087" max="14087" width="33" style="13" customWidth="1"/>
    <col min="14088" max="14089" width="9.140625" style="13"/>
    <col min="14090" max="14090" width="18.140625" style="13" customWidth="1"/>
    <col min="14091" max="14335" width="9.140625" style="13"/>
    <col min="14336" max="14336" width="24" style="13" customWidth="1"/>
    <col min="14337" max="14337" width="33" style="13" customWidth="1"/>
    <col min="14338" max="14338" width="20.5703125" style="13" customWidth="1"/>
    <col min="14339" max="14339" width="11.7109375" style="13" customWidth="1"/>
    <col min="14340" max="14340" width="19.5703125" style="13" customWidth="1"/>
    <col min="14341" max="14341" width="18.85546875" style="13" customWidth="1"/>
    <col min="14342" max="14342" width="23.85546875" style="13" customWidth="1"/>
    <col min="14343" max="14343" width="33" style="13" customWidth="1"/>
    <col min="14344" max="14345" width="9.140625" style="13"/>
    <col min="14346" max="14346" width="18.140625" style="13" customWidth="1"/>
    <col min="14347" max="14591" width="9.140625" style="13"/>
    <col min="14592" max="14592" width="24" style="13" customWidth="1"/>
    <col min="14593" max="14593" width="33" style="13" customWidth="1"/>
    <col min="14594" max="14594" width="20.5703125" style="13" customWidth="1"/>
    <col min="14595" max="14595" width="11.7109375" style="13" customWidth="1"/>
    <col min="14596" max="14596" width="19.5703125" style="13" customWidth="1"/>
    <col min="14597" max="14597" width="18.85546875" style="13" customWidth="1"/>
    <col min="14598" max="14598" width="23.85546875" style="13" customWidth="1"/>
    <col min="14599" max="14599" width="33" style="13" customWidth="1"/>
    <col min="14600" max="14601" width="9.140625" style="13"/>
    <col min="14602" max="14602" width="18.140625" style="13" customWidth="1"/>
    <col min="14603" max="14847" width="9.140625" style="13"/>
    <col min="14848" max="14848" width="24" style="13" customWidth="1"/>
    <col min="14849" max="14849" width="33" style="13" customWidth="1"/>
    <col min="14850" max="14850" width="20.5703125" style="13" customWidth="1"/>
    <col min="14851" max="14851" width="11.7109375" style="13" customWidth="1"/>
    <col min="14852" max="14852" width="19.5703125" style="13" customWidth="1"/>
    <col min="14853" max="14853" width="18.85546875" style="13" customWidth="1"/>
    <col min="14854" max="14854" width="23.85546875" style="13" customWidth="1"/>
    <col min="14855" max="14855" width="33" style="13" customWidth="1"/>
    <col min="14856" max="14857" width="9.140625" style="13"/>
    <col min="14858" max="14858" width="18.140625" style="13" customWidth="1"/>
    <col min="14859" max="15103" width="9.140625" style="13"/>
    <col min="15104" max="15104" width="24" style="13" customWidth="1"/>
    <col min="15105" max="15105" width="33" style="13" customWidth="1"/>
    <col min="15106" max="15106" width="20.5703125" style="13" customWidth="1"/>
    <col min="15107" max="15107" width="11.7109375" style="13" customWidth="1"/>
    <col min="15108" max="15108" width="19.5703125" style="13" customWidth="1"/>
    <col min="15109" max="15109" width="18.85546875" style="13" customWidth="1"/>
    <col min="15110" max="15110" width="23.85546875" style="13" customWidth="1"/>
    <col min="15111" max="15111" width="33" style="13" customWidth="1"/>
    <col min="15112" max="15113" width="9.140625" style="13"/>
    <col min="15114" max="15114" width="18.140625" style="13" customWidth="1"/>
    <col min="15115" max="15359" width="9.140625" style="13"/>
    <col min="15360" max="15360" width="24" style="13" customWidth="1"/>
    <col min="15361" max="15361" width="33" style="13" customWidth="1"/>
    <col min="15362" max="15362" width="20.5703125" style="13" customWidth="1"/>
    <col min="15363" max="15363" width="11.7109375" style="13" customWidth="1"/>
    <col min="15364" max="15364" width="19.5703125" style="13" customWidth="1"/>
    <col min="15365" max="15365" width="18.85546875" style="13" customWidth="1"/>
    <col min="15366" max="15366" width="23.85546875" style="13" customWidth="1"/>
    <col min="15367" max="15367" width="33" style="13" customWidth="1"/>
    <col min="15368" max="15369" width="9.140625" style="13"/>
    <col min="15370" max="15370" width="18.140625" style="13" customWidth="1"/>
    <col min="15371" max="15615" width="9.140625" style="13"/>
    <col min="15616" max="15616" width="24" style="13" customWidth="1"/>
    <col min="15617" max="15617" width="33" style="13" customWidth="1"/>
    <col min="15618" max="15618" width="20.5703125" style="13" customWidth="1"/>
    <col min="15619" max="15619" width="11.7109375" style="13" customWidth="1"/>
    <col min="15620" max="15620" width="19.5703125" style="13" customWidth="1"/>
    <col min="15621" max="15621" width="18.85546875" style="13" customWidth="1"/>
    <col min="15622" max="15622" width="23.85546875" style="13" customWidth="1"/>
    <col min="15623" max="15623" width="33" style="13" customWidth="1"/>
    <col min="15624" max="15625" width="9.140625" style="13"/>
    <col min="15626" max="15626" width="18.140625" style="13" customWidth="1"/>
    <col min="15627" max="15871" width="9.140625" style="13"/>
    <col min="15872" max="15872" width="24" style="13" customWidth="1"/>
    <col min="15873" max="15873" width="33" style="13" customWidth="1"/>
    <col min="15874" max="15874" width="20.5703125" style="13" customWidth="1"/>
    <col min="15875" max="15875" width="11.7109375" style="13" customWidth="1"/>
    <col min="15876" max="15876" width="19.5703125" style="13" customWidth="1"/>
    <col min="15877" max="15877" width="18.85546875" style="13" customWidth="1"/>
    <col min="15878" max="15878" width="23.85546875" style="13" customWidth="1"/>
    <col min="15879" max="15879" width="33" style="13" customWidth="1"/>
    <col min="15880" max="15881" width="9.140625" style="13"/>
    <col min="15882" max="15882" width="18.140625" style="13" customWidth="1"/>
    <col min="15883" max="16127" width="9.140625" style="13"/>
    <col min="16128" max="16128" width="24" style="13" customWidth="1"/>
    <col min="16129" max="16129" width="33" style="13" customWidth="1"/>
    <col min="16130" max="16130" width="20.5703125" style="13" customWidth="1"/>
    <col min="16131" max="16131" width="11.7109375" style="13" customWidth="1"/>
    <col min="16132" max="16132" width="19.5703125" style="13" customWidth="1"/>
    <col min="16133" max="16133" width="18.85546875" style="13" customWidth="1"/>
    <col min="16134" max="16134" width="23.85546875" style="13" customWidth="1"/>
    <col min="16135" max="16135" width="33" style="13" customWidth="1"/>
    <col min="16136" max="16137" width="9.140625" style="13"/>
    <col min="16138" max="16138" width="18.140625" style="13" customWidth="1"/>
    <col min="16139" max="16384" width="9.140625" style="13"/>
  </cols>
  <sheetData>
    <row r="1" spans="1:8" x14ac:dyDescent="0.25">
      <c r="A1" s="11" t="s">
        <v>0</v>
      </c>
    </row>
    <row r="2" spans="1:8" x14ac:dyDescent="0.2">
      <c r="A2" s="9" t="s">
        <v>69</v>
      </c>
    </row>
    <row r="3" spans="1:8" x14ac:dyDescent="0.2">
      <c r="A3" s="9" t="s">
        <v>70</v>
      </c>
    </row>
    <row r="4" spans="1:8" ht="30" customHeight="1" thickBot="1" x14ac:dyDescent="0.3"/>
    <row r="5" spans="1:8" ht="39" thickBot="1" x14ac:dyDescent="0.3">
      <c r="A5" s="14" t="s">
        <v>1</v>
      </c>
      <c r="B5" s="15" t="s">
        <v>2</v>
      </c>
      <c r="C5" s="15" t="s">
        <v>3</v>
      </c>
      <c r="D5" s="15" t="s">
        <v>4</v>
      </c>
      <c r="E5" s="15" t="s">
        <v>5</v>
      </c>
      <c r="F5" s="15" t="s">
        <v>6</v>
      </c>
      <c r="G5" s="16" t="s">
        <v>7</v>
      </c>
      <c r="H5" s="17"/>
    </row>
    <row r="6" spans="1:8" x14ac:dyDescent="0.25">
      <c r="A6" s="18">
        <v>245111003400</v>
      </c>
      <c r="B6" s="18" t="s">
        <v>8</v>
      </c>
      <c r="C6" s="18" t="s">
        <v>9</v>
      </c>
      <c r="D6" s="18" t="s">
        <v>10</v>
      </c>
      <c r="E6" s="19">
        <v>60</v>
      </c>
      <c r="F6" s="20"/>
      <c r="G6" s="21">
        <f t="shared" ref="G6:G32" si="0">E6*F6</f>
        <v>0</v>
      </c>
    </row>
    <row r="7" spans="1:8" x14ac:dyDescent="0.25">
      <c r="A7" s="22">
        <v>245111003700</v>
      </c>
      <c r="B7" s="22" t="s">
        <v>11</v>
      </c>
      <c r="C7" s="22" t="s">
        <v>12</v>
      </c>
      <c r="D7" s="22" t="s">
        <v>13</v>
      </c>
      <c r="E7" s="23">
        <v>15</v>
      </c>
      <c r="F7" s="24"/>
      <c r="G7" s="25">
        <f t="shared" si="0"/>
        <v>0</v>
      </c>
    </row>
    <row r="8" spans="1:8" x14ac:dyDescent="0.25">
      <c r="A8" s="22">
        <v>273212000100</v>
      </c>
      <c r="B8" s="22" t="s">
        <v>14</v>
      </c>
      <c r="C8" s="22" t="s">
        <v>15</v>
      </c>
      <c r="D8" s="22" t="s">
        <v>10</v>
      </c>
      <c r="E8" s="23">
        <v>20</v>
      </c>
      <c r="F8" s="24"/>
      <c r="G8" s="25">
        <f t="shared" si="0"/>
        <v>0</v>
      </c>
    </row>
    <row r="9" spans="1:8" x14ac:dyDescent="0.25">
      <c r="A9" s="22">
        <v>514613006100</v>
      </c>
      <c r="B9" s="22" t="s">
        <v>16</v>
      </c>
      <c r="C9" s="22" t="s">
        <v>17</v>
      </c>
      <c r="D9" s="22" t="s">
        <v>10</v>
      </c>
      <c r="E9" s="23">
        <v>700</v>
      </c>
      <c r="F9" s="24"/>
      <c r="G9" s="25">
        <f t="shared" si="0"/>
        <v>0</v>
      </c>
    </row>
    <row r="10" spans="1:8" x14ac:dyDescent="0.25">
      <c r="A10" s="22">
        <v>760010000800</v>
      </c>
      <c r="B10" s="26" t="s">
        <v>18</v>
      </c>
      <c r="C10" s="22" t="s">
        <v>19</v>
      </c>
      <c r="D10" s="22" t="s">
        <v>10</v>
      </c>
      <c r="E10" s="23">
        <v>210</v>
      </c>
      <c r="F10" s="24"/>
      <c r="G10" s="25">
        <f t="shared" si="0"/>
        <v>0</v>
      </c>
    </row>
    <row r="11" spans="1:8" x14ac:dyDescent="0.25">
      <c r="A11" s="22">
        <v>860000025700</v>
      </c>
      <c r="B11" s="22" t="s">
        <v>20</v>
      </c>
      <c r="C11" s="22" t="s">
        <v>21</v>
      </c>
      <c r="D11" s="22" t="s">
        <v>10</v>
      </c>
      <c r="E11" s="23">
        <v>120</v>
      </c>
      <c r="F11" s="24"/>
      <c r="G11" s="25">
        <f t="shared" si="0"/>
        <v>0</v>
      </c>
    </row>
    <row r="12" spans="1:8" x14ac:dyDescent="0.25">
      <c r="A12" s="22">
        <v>860000061700</v>
      </c>
      <c r="B12" s="22" t="s">
        <v>22</v>
      </c>
      <c r="C12" s="22" t="s">
        <v>23</v>
      </c>
      <c r="D12" s="22" t="s">
        <v>10</v>
      </c>
      <c r="E12" s="23">
        <v>10</v>
      </c>
      <c r="F12" s="24"/>
      <c r="G12" s="25">
        <f t="shared" si="0"/>
        <v>0</v>
      </c>
    </row>
    <row r="13" spans="1:8" x14ac:dyDescent="0.25">
      <c r="A13" s="22">
        <v>860000061800</v>
      </c>
      <c r="B13" s="22" t="s">
        <v>24</v>
      </c>
      <c r="C13" s="22" t="s">
        <v>25</v>
      </c>
      <c r="D13" s="22" t="s">
        <v>10</v>
      </c>
      <c r="E13" s="23">
        <v>60</v>
      </c>
      <c r="F13" s="24"/>
      <c r="G13" s="25">
        <f t="shared" si="0"/>
        <v>0</v>
      </c>
    </row>
    <row r="14" spans="1:8" x14ac:dyDescent="0.25">
      <c r="A14" s="22">
        <v>860002016000</v>
      </c>
      <c r="B14" s="26" t="s">
        <v>26</v>
      </c>
      <c r="C14" s="22" t="s">
        <v>27</v>
      </c>
      <c r="D14" s="22" t="s">
        <v>10</v>
      </c>
      <c r="E14" s="23">
        <v>80</v>
      </c>
      <c r="F14" s="24"/>
      <c r="G14" s="25">
        <f t="shared" si="0"/>
        <v>0</v>
      </c>
    </row>
    <row r="15" spans="1:8" x14ac:dyDescent="0.25">
      <c r="A15" s="22">
        <v>860004004100</v>
      </c>
      <c r="B15" s="26" t="s">
        <v>28</v>
      </c>
      <c r="C15" s="22" t="s">
        <v>29</v>
      </c>
      <c r="D15" s="22" t="s">
        <v>10</v>
      </c>
      <c r="E15" s="23">
        <v>390</v>
      </c>
      <c r="F15" s="24"/>
      <c r="G15" s="25">
        <f t="shared" si="0"/>
        <v>0</v>
      </c>
    </row>
    <row r="16" spans="1:8" x14ac:dyDescent="0.25">
      <c r="A16" s="22">
        <v>860004009800</v>
      </c>
      <c r="B16" s="22" t="s">
        <v>30</v>
      </c>
      <c r="C16" s="22" t="s">
        <v>31</v>
      </c>
      <c r="D16" s="22" t="s">
        <v>10</v>
      </c>
      <c r="E16" s="23">
        <v>160</v>
      </c>
      <c r="F16" s="24"/>
      <c r="G16" s="25">
        <f t="shared" si="0"/>
        <v>0</v>
      </c>
    </row>
    <row r="17" spans="1:7" x14ac:dyDescent="0.25">
      <c r="A17" s="22">
        <v>860008030400</v>
      </c>
      <c r="B17" s="22" t="s">
        <v>32</v>
      </c>
      <c r="C17" s="22" t="s">
        <v>33</v>
      </c>
      <c r="D17" s="22" t="s">
        <v>10</v>
      </c>
      <c r="E17" s="23">
        <v>220</v>
      </c>
      <c r="F17" s="24"/>
      <c r="G17" s="25">
        <f t="shared" si="0"/>
        <v>0</v>
      </c>
    </row>
    <row r="18" spans="1:7" x14ac:dyDescent="0.25">
      <c r="A18" s="22">
        <v>860008030500</v>
      </c>
      <c r="B18" s="26" t="s">
        <v>34</v>
      </c>
      <c r="C18" s="27">
        <v>395930001</v>
      </c>
      <c r="D18" s="22" t="s">
        <v>10</v>
      </c>
      <c r="E18" s="23">
        <v>700</v>
      </c>
      <c r="F18" s="24"/>
      <c r="G18" s="25">
        <f t="shared" si="0"/>
        <v>0</v>
      </c>
    </row>
    <row r="19" spans="1:7" x14ac:dyDescent="0.25">
      <c r="A19" s="22">
        <v>860009004000</v>
      </c>
      <c r="B19" s="22" t="s">
        <v>35</v>
      </c>
      <c r="C19" s="22" t="s">
        <v>36</v>
      </c>
      <c r="D19" s="22" t="s">
        <v>10</v>
      </c>
      <c r="E19" s="23">
        <v>50</v>
      </c>
      <c r="F19" s="24"/>
      <c r="G19" s="25">
        <f t="shared" si="0"/>
        <v>0</v>
      </c>
    </row>
    <row r="20" spans="1:7" x14ac:dyDescent="0.25">
      <c r="A20" s="22">
        <v>860012099600</v>
      </c>
      <c r="B20" s="22" t="s">
        <v>37</v>
      </c>
      <c r="C20" s="22" t="s">
        <v>38</v>
      </c>
      <c r="D20" s="22" t="s">
        <v>10</v>
      </c>
      <c r="E20" s="23">
        <v>6</v>
      </c>
      <c r="F20" s="24"/>
      <c r="G20" s="25">
        <f t="shared" si="0"/>
        <v>0</v>
      </c>
    </row>
    <row r="21" spans="1:7" x14ac:dyDescent="0.25">
      <c r="A21" s="22">
        <v>860012157100</v>
      </c>
      <c r="B21" s="22" t="s">
        <v>39</v>
      </c>
      <c r="C21" s="22" t="s">
        <v>40</v>
      </c>
      <c r="D21" s="22" t="s">
        <v>10</v>
      </c>
      <c r="E21" s="23">
        <v>2</v>
      </c>
      <c r="F21" s="24"/>
      <c r="G21" s="25">
        <f t="shared" si="0"/>
        <v>0</v>
      </c>
    </row>
    <row r="22" spans="1:7" x14ac:dyDescent="0.25">
      <c r="A22" s="22">
        <v>860021035800</v>
      </c>
      <c r="B22" s="22" t="s">
        <v>41</v>
      </c>
      <c r="C22" s="22" t="s">
        <v>42</v>
      </c>
      <c r="D22" s="22" t="s">
        <v>10</v>
      </c>
      <c r="E22" s="23">
        <v>600</v>
      </c>
      <c r="F22" s="24"/>
      <c r="G22" s="25">
        <f t="shared" si="0"/>
        <v>0</v>
      </c>
    </row>
    <row r="23" spans="1:7" x14ac:dyDescent="0.25">
      <c r="A23" s="22">
        <v>860021043000</v>
      </c>
      <c r="B23" s="22" t="s">
        <v>43</v>
      </c>
      <c r="C23" s="22" t="s">
        <v>44</v>
      </c>
      <c r="D23" s="22" t="s">
        <v>10</v>
      </c>
      <c r="E23" s="23">
        <v>2300</v>
      </c>
      <c r="F23" s="24"/>
      <c r="G23" s="25">
        <f t="shared" si="0"/>
        <v>0</v>
      </c>
    </row>
    <row r="24" spans="1:7" x14ac:dyDescent="0.25">
      <c r="A24" s="22">
        <v>860022024800</v>
      </c>
      <c r="B24" s="26" t="s">
        <v>45</v>
      </c>
      <c r="C24" s="22" t="s">
        <v>46</v>
      </c>
      <c r="D24" s="22" t="s">
        <v>10</v>
      </c>
      <c r="E24" s="23">
        <v>150</v>
      </c>
      <c r="F24" s="24"/>
      <c r="G24" s="25">
        <f t="shared" si="0"/>
        <v>0</v>
      </c>
    </row>
    <row r="25" spans="1:7" s="1" customFormat="1" ht="15" hidden="1" x14ac:dyDescent="0.25">
      <c r="A25" s="2">
        <v>900001412900</v>
      </c>
      <c r="B25" s="2" t="s">
        <v>47</v>
      </c>
      <c r="C25" s="2" t="s">
        <v>48</v>
      </c>
      <c r="D25" s="2" t="s">
        <v>10</v>
      </c>
      <c r="E25" s="4">
        <v>0</v>
      </c>
      <c r="F25" s="3">
        <v>1834.83</v>
      </c>
      <c r="G25" s="5">
        <f t="shared" si="0"/>
        <v>0</v>
      </c>
    </row>
    <row r="26" spans="1:7" x14ac:dyDescent="0.25">
      <c r="A26" s="23">
        <v>860008051400</v>
      </c>
      <c r="B26" s="23" t="s">
        <v>49</v>
      </c>
      <c r="C26" s="23" t="s">
        <v>50</v>
      </c>
      <c r="D26" s="23" t="s">
        <v>10</v>
      </c>
      <c r="E26" s="23">
        <v>4</v>
      </c>
      <c r="F26" s="24"/>
      <c r="G26" s="28">
        <f t="shared" si="0"/>
        <v>0</v>
      </c>
    </row>
    <row r="27" spans="1:7" x14ac:dyDescent="0.25">
      <c r="A27" s="22">
        <v>471138720300</v>
      </c>
      <c r="B27" s="22" t="s">
        <v>51</v>
      </c>
      <c r="C27" s="22" t="s">
        <v>52</v>
      </c>
      <c r="D27" s="22" t="s">
        <v>10</v>
      </c>
      <c r="E27" s="23">
        <v>2</v>
      </c>
      <c r="F27" s="24"/>
      <c r="G27" s="25">
        <f t="shared" si="0"/>
        <v>0</v>
      </c>
    </row>
    <row r="28" spans="1:7" x14ac:dyDescent="0.25">
      <c r="A28" s="22">
        <v>760001018300</v>
      </c>
      <c r="B28" s="26" t="s">
        <v>53</v>
      </c>
      <c r="C28" s="22" t="s">
        <v>54</v>
      </c>
      <c r="D28" s="22" t="s">
        <v>10</v>
      </c>
      <c r="E28" s="23">
        <v>1</v>
      </c>
      <c r="F28" s="24"/>
      <c r="G28" s="25">
        <f t="shared" si="0"/>
        <v>0</v>
      </c>
    </row>
    <row r="29" spans="1:7" x14ac:dyDescent="0.25">
      <c r="A29" s="22">
        <v>860002015700</v>
      </c>
      <c r="B29" s="26" t="s">
        <v>55</v>
      </c>
      <c r="C29" s="22" t="s">
        <v>56</v>
      </c>
      <c r="D29" s="22" t="s">
        <v>57</v>
      </c>
      <c r="E29" s="23">
        <v>120</v>
      </c>
      <c r="F29" s="24"/>
      <c r="G29" s="25">
        <f t="shared" si="0"/>
        <v>0</v>
      </c>
    </row>
    <row r="30" spans="1:7" s="1" customFormat="1" ht="15" hidden="1" x14ac:dyDescent="0.25">
      <c r="A30" s="2">
        <v>860004009500</v>
      </c>
      <c r="B30" s="2" t="s">
        <v>58</v>
      </c>
      <c r="C30" s="2" t="s">
        <v>59</v>
      </c>
      <c r="D30" s="2" t="s">
        <v>10</v>
      </c>
      <c r="E30" s="4">
        <v>0</v>
      </c>
      <c r="F30" s="3">
        <v>58741.54</v>
      </c>
      <c r="G30" s="5">
        <f t="shared" si="0"/>
        <v>0</v>
      </c>
    </row>
    <row r="31" spans="1:7" ht="13.5" thickBot="1" x14ac:dyDescent="0.3">
      <c r="A31" s="22">
        <v>860011011200</v>
      </c>
      <c r="B31" s="26" t="s">
        <v>60</v>
      </c>
      <c r="C31" s="22" t="s">
        <v>61</v>
      </c>
      <c r="D31" s="22" t="s">
        <v>10</v>
      </c>
      <c r="E31" s="23">
        <v>2</v>
      </c>
      <c r="F31" s="24"/>
      <c r="G31" s="25">
        <f t="shared" si="0"/>
        <v>0</v>
      </c>
    </row>
    <row r="32" spans="1:7" s="1" customFormat="1" ht="15.75" hidden="1" thickBot="1" x14ac:dyDescent="0.3">
      <c r="A32" s="2">
        <v>860022052500</v>
      </c>
      <c r="B32" s="2" t="s">
        <v>62</v>
      </c>
      <c r="C32" s="2" t="s">
        <v>63</v>
      </c>
      <c r="D32" s="6" t="s">
        <v>10</v>
      </c>
      <c r="E32" s="10">
        <v>0</v>
      </c>
      <c r="F32" s="7">
        <v>7419.98</v>
      </c>
      <c r="G32" s="8">
        <f t="shared" si="0"/>
        <v>0</v>
      </c>
    </row>
    <row r="33" spans="1:7" ht="13.5" thickBot="1" x14ac:dyDescent="0.3">
      <c r="D33" s="35" t="s">
        <v>64</v>
      </c>
      <c r="E33" s="36"/>
      <c r="F33" s="37"/>
      <c r="G33" s="29">
        <f>SUM(G6:G32)</f>
        <v>0</v>
      </c>
    </row>
    <row r="35" spans="1:7" ht="13.5" thickBot="1" x14ac:dyDescent="0.3">
      <c r="A35" s="12" t="s">
        <v>65</v>
      </c>
    </row>
    <row r="36" spans="1:7" x14ac:dyDescent="0.25">
      <c r="A36" s="38" t="s">
        <v>66</v>
      </c>
      <c r="B36" s="39"/>
      <c r="C36" s="40"/>
      <c r="D36" s="41"/>
      <c r="E36" s="42"/>
    </row>
    <row r="37" spans="1:7" x14ac:dyDescent="0.25">
      <c r="A37" s="43" t="s">
        <v>67</v>
      </c>
      <c r="B37" s="44"/>
      <c r="C37" s="45"/>
      <c r="D37" s="46"/>
      <c r="E37" s="47"/>
    </row>
    <row r="38" spans="1:7" ht="105.75" customHeight="1" thickBot="1" x14ac:dyDescent="0.3">
      <c r="A38" s="30" t="s">
        <v>68</v>
      </c>
      <c r="B38" s="31"/>
      <c r="C38" s="32"/>
      <c r="D38" s="33"/>
      <c r="E38" s="34"/>
    </row>
  </sheetData>
  <sheetProtection algorithmName="SHA-512" hashValue="R+k16uLqEEyhPTlv+w4CjFlY7/rnH3XKeyd6igvuuzilo5kyOgN9MaR50KWtyl5rLGOTCV+tWEQ51I7rsDCbIQ==" saltValue="AZMPvbpsNOb7ScGOGiQlSg==" spinCount="100000" sheet="1" objects="1" scenarios="1"/>
  <autoFilter ref="E1:E38" xr:uid="{20A279FA-0921-49AB-8FC3-B4897F4369C4}">
    <filterColumn colId="0">
      <filters blank="1">
        <filter val="1"/>
        <filter val="10"/>
        <filter val="120"/>
        <filter val="15"/>
        <filter val="150"/>
        <filter val="160"/>
        <filter val="2"/>
        <filter val="20"/>
        <filter val="210"/>
        <filter val="220"/>
        <filter val="2300"/>
        <filter val="390"/>
        <filter val="4"/>
        <filter val="50"/>
        <filter val="6"/>
        <filter val="60"/>
        <filter val="600"/>
        <filter val="700"/>
        <filter val="80"/>
        <filter val="Maximální množství odběru v MJ"/>
      </filters>
    </filterColumn>
  </autoFilter>
  <mergeCells count="7">
    <mergeCell ref="A38:B38"/>
    <mergeCell ref="C38:E38"/>
    <mergeCell ref="D33:F33"/>
    <mergeCell ref="A36:B36"/>
    <mergeCell ref="C36:E36"/>
    <mergeCell ref="A37:B37"/>
    <mergeCell ref="C37:E37"/>
  </mergeCells>
  <conditionalFormatting sqref="A26:A32">
    <cfRule type="duplicateValues" dxfId="2" priority="1" stopIfTrue="1"/>
  </conditionalFormatting>
  <conditionalFormatting sqref="A26:A32">
    <cfRule type="duplicateValues" dxfId="1" priority="2" stopIfTrue="1"/>
    <cfRule type="duplicateValues" dxfId="0" priority="3" stopIfTrue="1"/>
  </conditionalFormatting>
  <pageMargins left="0.7" right="0.7" top="0.78740157499999996" bottom="0.78740157499999996" header="0.3" footer="0.3"/>
  <pageSetup paperSize="9" scale="85" fitToWidth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Brandová Eva</dc:creator>
  <cp:lastModifiedBy>Ráchelová Marcela</cp:lastModifiedBy>
  <cp:lastPrinted>2023-01-19T11:18:13Z</cp:lastPrinted>
  <dcterms:created xsi:type="dcterms:W3CDTF">2022-01-12T07:12:32Z</dcterms:created>
  <dcterms:modified xsi:type="dcterms:W3CDTF">2023-01-25T07:25:44Z</dcterms:modified>
</cp:coreProperties>
</file>